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RC_Survey" sheetId="1" r:id="rId3"/>
  </sheets>
  <definedNames>
    <definedName hidden="1" localSheetId="0" name="_xlnm._FilterDatabase">FRC_Survey!$A$1:$FT$404</definedName>
  </definedNames>
  <calcPr/>
</workbook>
</file>

<file path=xl/sharedStrings.xml><?xml version="1.0" encoding="utf-8"?>
<sst xmlns="http://schemas.openxmlformats.org/spreadsheetml/2006/main" count="13200" uniqueCount="786">
  <si>
    <t>ResponseID</t>
  </si>
  <si>
    <t>#1 Total number of mentors</t>
  </si>
  <si>
    <t>#2 Number of mentors who hold professional occupations</t>
  </si>
  <si>
    <t>#3 On average how many mentors are available at any given time during season work hours?</t>
  </si>
  <si>
    <t>#4 Percentage of mentors whose focus is in each of the following areas:  (value must total 100)-Mechanical</t>
  </si>
  <si>
    <t>#4 Percentage of mentors whose focus is in each of the following areas:  (value must total 100)-Electrical</t>
  </si>
  <si>
    <t>#4 Percentage of mentors whose focus is in each of the following areas:  (value must total 100)-Programing</t>
  </si>
  <si>
    <t>#4 Percentage of mentors whose focus is in each of the following areas:  (value must total 100)-Non-Technical</t>
  </si>
  <si>
    <t>#5 Number of students</t>
  </si>
  <si>
    <t>#6 Percentage of students whose gender is-Male</t>
  </si>
  <si>
    <t>#6 Percentage of students whose gender is-Female</t>
  </si>
  <si>
    <t>#7 Percentage of students who are ethnic minorities</t>
  </si>
  <si>
    <t>#8 On average how many students are participating at any given time during season work hours?</t>
  </si>
  <si>
    <t>#9 Do students have roles in your leadership structure?</t>
  </si>
  <si>
    <t>#9.1 How many students have roles in leadership?</t>
  </si>
  <si>
    <t>#9.2 Do students in leadership organize a significant amount of the team activities (including bu...</t>
  </si>
  <si>
    <t>#10 How is your drive team (driver, operator, human player, and/or coach) assigned?</t>
  </si>
  <si>
    <t>#10 How is your drive team (driver, operator, human player, and/or coach) assigned?-TEXT</t>
  </si>
  <si>
    <t>#11 How often do you assign new members to the drive team?</t>
  </si>
  <si>
    <t>#11 How often do you assign new members to the drive team?-TEXT</t>
  </si>
  <si>
    <t>#12 On average how many hours of driver practice do drivers' get each week after bag day?</t>
  </si>
  <si>
    <t>#13 Number of total sponsors for your team (only includes sponsors who contribute money, hardware...</t>
  </si>
  <si>
    <t>#14 Number of sponsors who only contribute money (in excess of $500) to your team</t>
  </si>
  <si>
    <t>#15 On average what percentage of your robot is designed or manufactured by your sponsors?</t>
  </si>
  <si>
    <t>#16 Do you have Dedicated Lab Space? (i.e. available to you whenever you want during the season)</t>
  </si>
  <si>
    <t>#17 What is the location of your lab space?</t>
  </si>
  <si>
    <t>#17 What is the location of your lab space?-TEXT</t>
  </si>
  <si>
    <t>#18 What is the approximate square footage of your entire lab space?</t>
  </si>
  <si>
    <t>#19 Do you use a practice field outside of competition?</t>
  </si>
  <si>
    <t>#19.1 Is it a full field or half field?</t>
  </si>
  <si>
    <t>#19.2 Are the field elements official or built by hand?</t>
  </si>
  <si>
    <t>#19.3 Is the location of the practice field at your facility or external/belonging to another team?</t>
  </si>
  <si>
    <t>#20 What types of machine shops do you have access to?</t>
  </si>
  <si>
    <t>#20.1 How many of each of the following machines are available in your in house machine shop?-Mill-Group</t>
  </si>
  <si>
    <t>#20.1 How many of each of the following machines are available in your in house machine shop?-Mill-Rank</t>
  </si>
  <si>
    <t>#20.1 How many of each of the following machines are available in your in house machine shop?-Lathe-Group</t>
  </si>
  <si>
    <t>#20.1 How many of each of the following machines are available in your in house machine shop?-Lathe-Rank</t>
  </si>
  <si>
    <t>#20.1 How many of each of the following machines are available in your in house machine shop?-CNC Mill-Group</t>
  </si>
  <si>
    <t>#20.1 How many of each of the following machines are available in your in house machine shop?-CNC Mill-Rank</t>
  </si>
  <si>
    <t>#20.1 How many of each of the following machines are available in your in house machine shop?-CNC Lathe-Group</t>
  </si>
  <si>
    <t>#20.1 How many of each of the following machines are available in your in house machine shop?-CNC Lathe-Rank</t>
  </si>
  <si>
    <t>#20.1 How many of each of the following machines are available in your in house machine shop?-Waterjet-Group</t>
  </si>
  <si>
    <t>#20.1 How many of each of the following machines are available in your in house machine shop?-Waterjet-Rank</t>
  </si>
  <si>
    <t>#20.1 How many of each of the following machines are available in your in house machine shop?-Laser Cutter-Group</t>
  </si>
  <si>
    <t>#20.1 How many of each of the following machines are available in your in house machine shop?-Laser Cutter-Rank</t>
  </si>
  <si>
    <t>#20.1 How many of each of the following machines are available in your in house machine shop?-Drill Press-Group</t>
  </si>
  <si>
    <t>#20.1 How many of each of the following machines are available in your in house machine shop?-Drill Press-Rank</t>
  </si>
  <si>
    <t>#20.1 How many of each of the following machines are available in your in house machine shop?-Vertical Bandsaw-Group</t>
  </si>
  <si>
    <t>#20.1 How many of each of the following machines are available in your in house machine shop?-Vertical Bandsaw-Rank</t>
  </si>
  <si>
    <t>#20.1 How many of each of the following machines are available in your in house machine shop?-Horizontal Bandsaw-Group</t>
  </si>
  <si>
    <t>#20.1 How many of each of the following machines are available in your in house machine shop?-Horizontal Bandsaw-Rank</t>
  </si>
  <si>
    <t>#20.1 How many of each of the following machines are available in your in house machine shop?-Miter Saw-Group</t>
  </si>
  <si>
    <t>#20.1 How many of each of the following machines are available in your in house machine shop?-Miter Saw-Rank</t>
  </si>
  <si>
    <t>#20.1 How many of each of the following machines are available in your in house machine shop?-Table Saw-Group</t>
  </si>
  <si>
    <t>#20.1 How many of each of the following machines are available in your in house machine shop?-Table Saw-Rank</t>
  </si>
  <si>
    <t>#20.1 How many of each of the following machines are available in your in house machine shop?-Shear-Group</t>
  </si>
  <si>
    <t>#20.1 How many of each of the following machines are available in your in house machine shop?-Shear-Rank</t>
  </si>
  <si>
    <t>#20.1 How many of each of the following machines are available in your in house machine shop?-Bending Brake-Group</t>
  </si>
  <si>
    <t>#20.1 How many of each of the following machines are available in your in house machine shop?-Bending Brake-Rank</t>
  </si>
  <si>
    <t>#20.1 How many of each of the following machines are available in your in house machine shop?-MIG Welder-Group</t>
  </si>
  <si>
    <t>#20.1 How many of each of the following machines are available in your in house machine shop?-MIG Welder-Rank</t>
  </si>
  <si>
    <t>#20.1 How many of each of the following machines are available in your in house machine shop?-TIG Welder-Group</t>
  </si>
  <si>
    <t>#20.1 How many of each of the following machines are available in your in house machine shop?-TIG Welder-Rank</t>
  </si>
  <si>
    <t>#20.1 How many of each of the following machines are available in your in house machine shop?-Arc Welder-Group</t>
  </si>
  <si>
    <t>#20.1 How many of each of the following machines are available in your in house machine shop?-Arc Welder-Rank</t>
  </si>
  <si>
    <t>#20.1 How many of each of the following machines are available in your in house machine shop?-Oxy Acetylene Torch-Group</t>
  </si>
  <si>
    <t>#20.1 How many of each of the following machines are available in your in house machine shop?-Oxy Acetylene Torch-Rank</t>
  </si>
  <si>
    <t>#20.1 How many of each of the following machines are available in your in house machine shop?-Plasma Cutter-Group</t>
  </si>
  <si>
    <t>#20.1 How many of each of the following machines are available in your in house machine shop?-Plasma Cutter-Rank</t>
  </si>
  <si>
    <t>#20.1 How many of each of the following machines are available in your in house machine shop?-CNC Plasma Cutter-Group</t>
  </si>
  <si>
    <t>#20.1 How many of each of the following machines are available in your in house machine shop?-CNC Plasma Cutter-Rank</t>
  </si>
  <si>
    <t>#20.1 How many of each of the following machines are available in your in house machine shop?-3D Printer-Group</t>
  </si>
  <si>
    <t>#20.1 How many of each of the following machines are available in your in house machine shop?-3D Printer-Rank</t>
  </si>
  <si>
    <t>#20.1 How many of each of the following machines are available in your in house machine shop?-Grinder-Group</t>
  </si>
  <si>
    <t>#20.1 How many of each of the following machines are available in your in house machine shop?-Grinder-Rank</t>
  </si>
  <si>
    <t>#20.1 How many of each of the following machines are available in your in house machine shop?-Sander-Group</t>
  </si>
  <si>
    <t>#20.1 How many of each of the following machines are available in your in house machine shop?-Sander-Rank</t>
  </si>
  <si>
    <t>#20.1 How many of each of the following machines are available in your in house machine shop?-Arbor Press-Group</t>
  </si>
  <si>
    <t>#20.1 How many of each of the following machines are available in your in house machine shop?-Arbor Press-Rank</t>
  </si>
  <si>
    <t>#20.1 How many of each of the following machines are available in your in house machine shop?-Electronic Discharge Machine-Group</t>
  </si>
  <si>
    <t>#20.1 How many of each of the following machines are available in your in house machine shop?-Electronic Discharge Machine-Rank</t>
  </si>
  <si>
    <t>#20.1 How many of each of the following machines are available in your in house machine shop?-Spot Welder-Group</t>
  </si>
  <si>
    <t>#20.1 How many of each of the following machines are available in your in house machine shop?-Spot Welder-Rank</t>
  </si>
  <si>
    <t>#20.2 How many of each of the following machines are available in your external machine shop?-Mill-Group</t>
  </si>
  <si>
    <t>#20.2 How many of each of the following machines are available in your external machine shop?-Mill-Rank</t>
  </si>
  <si>
    <t>#20.2 How many of each of the following machines are available in your external machine shop?-Lathe-Group</t>
  </si>
  <si>
    <t>#20.2 How many of each of the following machines are available in your external machine shop?-Lathe-Rank</t>
  </si>
  <si>
    <t>#20.2 How many of each of the following machines are available in your external machine shop?-CNC Mill-Group</t>
  </si>
  <si>
    <t>#20.2 How many of each of the following machines are available in your external machine shop?-CNC Mill-Rank</t>
  </si>
  <si>
    <t>#20.2 How many of each of the following machines are available in your external machine shop?-CNC Lathe-Group</t>
  </si>
  <si>
    <t>#20.2 How many of each of the following machines are available in your external machine shop?-CNC Lathe-Rank</t>
  </si>
  <si>
    <t>#20.2 How many of each of the following machines are available in your external machine shop?-Waterjet-Group</t>
  </si>
  <si>
    <t>#20.2 How many of each of the following machines are available in your external machine shop?-Waterjet-Rank</t>
  </si>
  <si>
    <t>#20.2 How many of each of the following machines are available in your external machine shop?-Laser Cutter-Group</t>
  </si>
  <si>
    <t>#20.2 How many of each of the following machines are available in your external machine shop?-Laser Cutter-Rank</t>
  </si>
  <si>
    <t>#20.2 How many of each of the following machines are available in your external machine shop?-Drill Press-Group</t>
  </si>
  <si>
    <t>#20.2 How many of each of the following machines are available in your external machine shop?-Drill Press-Rank</t>
  </si>
  <si>
    <t>#20.2 How many of each of the following machines are available in your external machine shop?-Vertical Bandsaw-Group</t>
  </si>
  <si>
    <t>#20.2 How many of each of the following machines are available in your external machine shop?-Vertical Bandsaw-Rank</t>
  </si>
  <si>
    <t>#20.2 How many of each of the following machines are available in your external machine shop?-Horizontal Bandsaw-Group</t>
  </si>
  <si>
    <t>#20.2 How many of each of the following machines are available in your external machine shop?-Horizontal Bandsaw-Rank</t>
  </si>
  <si>
    <t>#20.2 How many of each of the following machines are available in your external machine shop?-Miter Saw-Group</t>
  </si>
  <si>
    <t>#20.2 How many of each of the following machines are available in your external machine shop?-Miter Saw-Rank</t>
  </si>
  <si>
    <t>#20.2 How many of each of the following machines are available in your external machine shop?-Table Saw-Group</t>
  </si>
  <si>
    <t>#20.2 How many of each of the following machines are available in your external machine shop?-Table Saw-Rank</t>
  </si>
  <si>
    <t>#20.2 How many of each of the following machines are available in your external machine shop?-Shear-Group</t>
  </si>
  <si>
    <t>#20.2 How many of each of the following machines are available in your external machine shop?-Shear-Rank</t>
  </si>
  <si>
    <t>#20.2 How many of each of the following machines are available in your external machine shop?-Bending Brake-Group</t>
  </si>
  <si>
    <t>#20.2 How many of each of the following machines are available in your external machine shop?-Bending Brake-Rank</t>
  </si>
  <si>
    <t>#20.2 How many of each of the following machines are available in your external machine shop?-MIG Welder-Group</t>
  </si>
  <si>
    <t>#20.2 How many of each of the following machines are available in your external machine shop?-MIG Welder-Rank</t>
  </si>
  <si>
    <t>#20.2 How many of each of the following machines are available in your external machine shop?-TIG Welder-Group</t>
  </si>
  <si>
    <t>#20.2 How many of each of the following machines are available in your external machine shop?-TIG Welder-Rank</t>
  </si>
  <si>
    <t>#20.2 How many of each of the following machines are available in your external machine shop?-Arc Welder-Group</t>
  </si>
  <si>
    <t>#20.2 How many of each of the following machines are available in your external machine shop?-Arc Welder-Rank</t>
  </si>
  <si>
    <t>#20.2 How many of each of the following machines are available in your external machine shop?-Oxy Acetylene Torch-Group</t>
  </si>
  <si>
    <t>#20.2 How many of each of the following machines are available in your external machine shop?-Oxy Acetylene Torch-Rank</t>
  </si>
  <si>
    <t>#20.2 How many of each of the following machines are available in your external machine shop?-Plasma Cutter-Group</t>
  </si>
  <si>
    <t>#20.2 How many of each of the following machines are available in your external machine shop?-Plasma Cutter-Rank</t>
  </si>
  <si>
    <t>#20.2 How many of each of the following machines are available in your external machine shop?-CNC Plasma Cutter-Group</t>
  </si>
  <si>
    <t>#20.2 How many of each of the following machines are available in your external machine shop?-CNC Plasma Cutter-Rank</t>
  </si>
  <si>
    <t>#20.2 How many of each of the following machines are available in your external machine shop?-3D Printer-Group</t>
  </si>
  <si>
    <t>#20.2 How many of each of the following machines are available in your external machine shop?-3D Printer-Rank</t>
  </si>
  <si>
    <t>#20.2 How many of each of the following machines are available in your external machine shop?-Grinder-Group</t>
  </si>
  <si>
    <t>#20.2 How many of each of the following machines are available in your external machine shop?-Grinder-Rank</t>
  </si>
  <si>
    <t>#20.2 How many of each of the following machines are available in your external machine shop?-Sander-Group</t>
  </si>
  <si>
    <t>#20.2 How many of each of the following machines are available in your external machine shop?-Sander-Rank</t>
  </si>
  <si>
    <t>#20.2 How many of each of the following machines are available in your external machine shop?-Arbor Press-Group</t>
  </si>
  <si>
    <t>#20.2 How many of each of the following machines are available in your external machine shop?-Arbor Press-Rank</t>
  </si>
  <si>
    <t>#20.2 How many of each of the following machines are available in your external machine shop?-Electronic Discharge Machine-Group</t>
  </si>
  <si>
    <t>#20.2 How many of each of the following machines are available in your external machine shop?-Electronic Discharge Machine-Rank</t>
  </si>
  <si>
    <t>#20.2 How many of each of the following machines are available in your external machine shop?-Spot Welder-Group</t>
  </si>
  <si>
    <t>#20.2 How many of each of the following machines are available in your external machine shop?-Spot Welder-Rank</t>
  </si>
  <si>
    <t>#21 Do you have regular unrestricted access to the internet at your facility during build season?</t>
  </si>
  <si>
    <t>#22 How many computers do you have routine access to that are capable of programming, CADing, and...</t>
  </si>
  <si>
    <t>#23 Do you have technical workshops before the season begins?</t>
  </si>
  <si>
    <t>#24 On average how many hours does your team work per day of the week during the build season?-Sunday</t>
  </si>
  <si>
    <t>#24 On average how many hours does your team work per day of the week during the build season?-Monday</t>
  </si>
  <si>
    <t>#24 On average how many hours does your team work per day of the week during the build season?-Tuesday</t>
  </si>
  <si>
    <t>#24 On average how many hours does your team work per day of the week during the build season?-Wednesday</t>
  </si>
  <si>
    <t>#24 On average how many hours does your team work per day of the week during the build season?-Thursday</t>
  </si>
  <si>
    <t>#24 On average how many hours does your team work per day of the week during the build season?-Friday</t>
  </si>
  <si>
    <t>#24 On average how many hours does your team work per day of the week during the build season?-Saturday</t>
  </si>
  <si>
    <t>#24 Week Average (In-Season)</t>
  </si>
  <si>
    <t>#25 How long do you spend on brainstorming, strategy, and design?</t>
  </si>
  <si>
    <t>#26 What percentage of following do you utilize to design your robot? (value must total 100)-Research&amp;nbsp;&lt;em&gt;(other team&amp;#39;s past designs, Ri3D, CD postings etc.)&lt;/em&gt;</t>
  </si>
  <si>
    <t>#26 What percentage of following do you utilize to design your robot? (value must total 100)-Iterative Design&amp;nbsp;&lt;em&gt;(on your team&amp;#39;s past designs)&lt;/em&gt;</t>
  </si>
  <si>
    <t>#26 What percentage of following do you utilize to design your robot? (value must total 100)-Blank Slate Approach&amp;nbsp;&lt;em&gt;(emphasis on original ideas not based on past designs)&lt;/em&gt;</t>
  </si>
  <si>
    <t>#27 What percentage of following do you utilize when coding your robot? (value must total 100)-Research&amp;nbsp;&lt;em&gt;(other team&amp;#39;s past years' released code, CD code postings, Stack Overflow, etc.)&lt;/em&gt;</t>
  </si>
  <si>
    <t>#27 What percentage of following do you utilize when coding your robot? (value must total 100)-Iterative Design&amp;nbsp;&lt;em&gt;(on your team&amp;#39;s past code decisions)&lt;/em&gt;</t>
  </si>
  <si>
    <t>#27 What percentage of following do you utilize when coding your robot? (value must total 100)-Blank Slate Approach&amp;nbsp;&lt;em&gt;(emphasis on completely new code)&lt;/em&gt;</t>
  </si>
  <si>
    <t>#28 Do you utilize CAD in your design process?</t>
  </si>
  <si>
    <t>#28.1 What percentage of your robot is CADed before you manufacture and assemble your robot?</t>
  </si>
  <si>
    <t>#29 What percentage of each of the following materials is used to build your robot? (excluding ac...-Commercial Off-The-Shelf Parts</t>
  </si>
  <si>
    <t>#29 What percentage of each of the following materials is used to build your robot? (excluding ac...-Custom Parts</t>
  </si>
  <si>
    <t>#30 What coding language do you use?</t>
  </si>
  <si>
    <t>#30 What coding language do you use?-TEXT</t>
  </si>
  <si>
    <t>#31 Do you build a more than one robot for a given year's game?</t>
  </si>
  <si>
    <t>#31.1 How much does your practice robot resemble your entire competition robot?</t>
  </si>
  <si>
    <t>#32 Do you usually attend a scrimmage event?</t>
  </si>
  <si>
    <t>#33 On average how many hours does your team work per day of the week after bag day?-Sunday</t>
  </si>
  <si>
    <t>#33 On average how many hours does your team work per day of the week after bag day?-Monday</t>
  </si>
  <si>
    <t>#33 On average how many hours does your team work per day of the week after bag day?-Tuesday</t>
  </si>
  <si>
    <t>#33 On average how many hours does your team work per day of the week after bag day?-Wednesday</t>
  </si>
  <si>
    <t>#33 On average how many hours does your team work per day of the week after bag day?-Thursday</t>
  </si>
  <si>
    <t>#33 On average how many hours does your team work per day of the week after bag day?-Friday</t>
  </si>
  <si>
    <t>#33 On average how many hours does your team work per day of the week after bag day?-Saturday</t>
  </si>
  <si>
    <t>#33 Week Average (Off-Season)</t>
  </si>
  <si>
    <t>Difference in Week Averages as percentage</t>
  </si>
  <si>
    <t>#34 What is your total team budget in USD? (Do not include the dollar sign in your response)</t>
  </si>
  <si>
    <t>#35 What is the budget spent on building the competition robot? (Do not include the dollar sign i...</t>
  </si>
  <si>
    <t>#36 What is the budget spent on team travel? (Do not include the dollar sign in your response)</t>
  </si>
  <si>
    <t>#37 Average number of Official FRC events you attend during the season</t>
  </si>
  <si>
    <t>#38 Do you do scouting at Official FRC events?</t>
  </si>
  <si>
    <t>#38.1 Do you utilize said scouting data to create a pick list for your team at that event?</t>
  </si>
  <si>
    <t>#39 What is the estimated value in USD of the pit supplies you bring to Official FRC events? (Do...</t>
  </si>
  <si>
    <t>R_3k4XxGaFP7pV7FO</t>
  </si>
  <si>
    <t>51+</t>
  </si>
  <si>
    <t>No</t>
  </si>
  <si>
    <t>Holistic&amp;nbsp;&lt;em&gt;(beyond driving skill)&lt;/em&gt; evaluation</t>
  </si>
  <si>
    <t>Year by year</t>
  </si>
  <si>
    <t>Yes</t>
  </si>
  <si>
    <t>Other Corporation</t>
  </si>
  <si>
    <t>Half Field</t>
  </si>
  <si>
    <t>Built by Hand</t>
  </si>
  <si>
    <t>At Facility</t>
  </si>
  <si>
    <t>In House</t>
  </si>
  <si>
    <t>3 Machines</t>
  </si>
  <si>
    <t>2 Machines</t>
  </si>
  <si>
    <t>1 Machine</t>
  </si>
  <si>
    <t>Between a day and 3 days</t>
  </si>
  <si>
    <t>C++</t>
  </si>
  <si>
    <t>R_3effri1lAcuJdF4</t>
  </si>
  <si>
    <t>5</t>
  </si>
  <si>
    <t>When vacated by graduation</t>
  </si>
  <si>
    <t>High School</t>
  </si>
  <si>
    <t>Full Field</t>
  </si>
  <si>
    <t>Official FIRST Construction</t>
  </si>
  <si>
    <t>Both</t>
  </si>
  <si>
    <t>More than a week</t>
  </si>
  <si>
    <t>Java</t>
  </si>
  <si>
    <t>R_2Ug7cdMe6hccOJv</t>
  </si>
  <si>
    <t>7 9</t>
  </si>
  <si>
    <t>41-45</t>
  </si>
  <si>
    <t>Other</t>
  </si>
  <si>
    <t>Sponsor facility</t>
  </si>
  <si>
    <t>LabView</t>
  </si>
  <si>
    <t>R_3Mng2QuDL3hJGXY</t>
  </si>
  <si>
    <t>36-40</t>
  </si>
  <si>
    <t>4+ Machines</t>
  </si>
  <si>
    <t>R_10AtYWzt9YHvkru</t>
  </si>
  <si>
    <t>Other qualifications</t>
  </si>
  <si>
    <t>All of the above except "randomly at competition"</t>
  </si>
  <si>
    <t>Between 3 days and 5 days</t>
  </si>
  <si>
    <t>R_pH44K5zaDIx9Izv</t>
  </si>
  <si>
    <t>11-15</t>
  </si>
  <si>
    <t>New Drive Team Chosen Each Year</t>
  </si>
  <si>
    <t>College/University</t>
  </si>
  <si>
    <t>R_2U9tN8GzdrcYdig</t>
  </si>
  <si>
    <t>16-20</t>
  </si>
  <si>
    <t>When evaluation dictates</t>
  </si>
  <si>
    <t>R_9ztffLm9v13wp2x</t>
  </si>
  <si>
    <t>In Order: Grades, Understanding of Rules and Robot, attendance to all regionals team attends, Quality of Driving, Ability to Cooperate, Ability to create new strategies,</t>
  </si>
  <si>
    <t>Less than or up to a day</t>
  </si>
  <si>
    <t>R_31ZMEFv6hP9zuC5</t>
  </si>
  <si>
    <t>2</t>
  </si>
  <si>
    <t>Between 5 days and a week</t>
  </si>
  <si>
    <t>R_ehA40PVBMZjVUWt</t>
  </si>
  <si>
    <t>R_0UmcUEu0blpfJXL</t>
  </si>
  <si>
    <t>combo of skill, seniority, &amp; time put into team activities</t>
  </si>
  <si>
    <t>school district career center</t>
  </si>
  <si>
    <t>R_24275SrJBxZT1bn</t>
  </si>
  <si>
    <t>21-25</t>
  </si>
  <si>
    <t>Skill based tryouts</t>
  </si>
  <si>
    <t>R_2104YkiPBkcyXQh</t>
  </si>
  <si>
    <t>Seniority</t>
  </si>
  <si>
    <t>Makerspace</t>
  </si>
  <si>
    <t>R_3et2B0TsqUGPB4e</t>
  </si>
  <si>
    <t>R_1Nh3WeynqIkJRu4</t>
  </si>
  <si>
    <t>R_1rdiKKMFwEvSH54</t>
  </si>
  <si>
    <t>External/Belonging to Another Team</t>
  </si>
  <si>
    <t>R_2akl72C7FfDysWj</t>
  </si>
  <si>
    <t>R_3fBmRsgRxOZM7Le</t>
  </si>
  <si>
    <t>combination of skill, knowledge, and character</t>
  </si>
  <si>
    <t>at another high school</t>
  </si>
  <si>
    <t>R_Qnoj8NRcF35M9Db</t>
  </si>
  <si>
    <t>46-50</t>
  </si>
  <si>
    <t>skill tryout, written application, live interviewing</t>
  </si>
  <si>
    <t>we have three donated spaces (practice field, Team home with classrooms, Shop use</t>
  </si>
  <si>
    <t>External</t>
  </si>
  <si>
    <t>R_3OpEGwqUixGjhrK</t>
  </si>
  <si>
    <t>R_3KMArzziU3TM9rl</t>
  </si>
  <si>
    <t>26-30</t>
  </si>
  <si>
    <t>R_3Gv1ghk1e9i3cKn</t>
  </si>
  <si>
    <t>Person's House/Garage</t>
  </si>
  <si>
    <t>R_3h0K0ZifJ0p1Q6P</t>
  </si>
  <si>
    <t>skill plus dedication</t>
  </si>
  <si>
    <t>Technical School</t>
  </si>
  <si>
    <t>have used all in the past--not sure this year</t>
  </si>
  <si>
    <t>R_2QghYN2KzySc5zZ</t>
  </si>
  <si>
    <t>R_3WCqHNwMWFtk6f7</t>
  </si>
  <si>
    <t>R_2aWyGLh21mjJSNU</t>
  </si>
  <si>
    <t>R_2b10xqWGCt5YwCu</t>
  </si>
  <si>
    <t>R_1I5BsYhUPg400ks</t>
  </si>
  <si>
    <t>R_2QPQx2FxRulxGsE</t>
  </si>
  <si>
    <t>1-5</t>
  </si>
  <si>
    <t>R_25Ns4vq6SLQgpaz</t>
  </si>
  <si>
    <t>R_Y6zGXBtABB90XWF</t>
  </si>
  <si>
    <t>classrooms after hours</t>
  </si>
  <si>
    <t>R_1dLgLYi3hNS2eVj</t>
  </si>
  <si>
    <t>R_2arkQrd0oT7W5ZV</t>
  </si>
  <si>
    <t>R_DMK2kxHT0YGwuxX</t>
  </si>
  <si>
    <t>Drive coach chooses</t>
  </si>
  <si>
    <t>R_1d6bHukb4G5iypo</t>
  </si>
  <si>
    <t>R_29slUIlIJw7oTfU</t>
  </si>
  <si>
    <t>R_2DT6Nkmv5nesm0I</t>
  </si>
  <si>
    <t>R_1gS0f2S5lx0BsA6</t>
  </si>
  <si>
    <t>6-10</t>
  </si>
  <si>
    <t>R_1IFZh4eHhV3BHWB</t>
  </si>
  <si>
    <t>Python</t>
  </si>
  <si>
    <t>R_2QlGifNS9a4BcAK</t>
  </si>
  <si>
    <t>R_3fK7sqeYcv4C7GK</t>
  </si>
  <si>
    <t>R_1dvsTP9QK05cfNb</t>
  </si>
  <si>
    <t>donated old tin barn</t>
  </si>
  <si>
    <t>R_UtI4PN3a5jyddex</t>
  </si>
  <si>
    <t>R_2ErRBrt801ocxuV</t>
  </si>
  <si>
    <t>R_3nNS04mFF0igHhl</t>
  </si>
  <si>
    <t xml:space="preserve">Based on tryouts </t>
  </si>
  <si>
    <t>R_xFVVlcD2ouP0aQx</t>
  </si>
  <si>
    <t>community learning centre</t>
  </si>
  <si>
    <t>R_31oX6uMYsFyAh3P</t>
  </si>
  <si>
    <t>R_2uJuOfe1LpgXX86</t>
  </si>
  <si>
    <t>Local middle school</t>
  </si>
  <si>
    <t>Neither</t>
  </si>
  <si>
    <t>R_6sPATWRQbpIu27D</t>
  </si>
  <si>
    <t>R_27TpMs9ysYMRY1I</t>
  </si>
  <si>
    <t>R_2B2QMZxebwfajA0</t>
  </si>
  <si>
    <t>R_3nJzCJ9qcS7kYi8</t>
  </si>
  <si>
    <t>R_2SAeZbeIn7N8EOh</t>
  </si>
  <si>
    <t>R_uqOskWWcs9chRCN</t>
  </si>
  <si>
    <t>R_dnUGPSSv1ei9E3v</t>
  </si>
  <si>
    <t>Middle School</t>
  </si>
  <si>
    <t>R_2f1FIYFvnvvFf2M</t>
  </si>
  <si>
    <t>R_31uy6fRugT0BTWx</t>
  </si>
  <si>
    <t>R_uywiBeBPbJprzqx</t>
  </si>
  <si>
    <t>combined skill based tryouts and seniority</t>
  </si>
  <si>
    <t>R_77Nxec1o3UYWQst</t>
  </si>
  <si>
    <t>R_2WGuuiNVSSl5Qqq</t>
  </si>
  <si>
    <t>Depends on the year. Last year we used LabVIEW this year were using c++</t>
  </si>
  <si>
    <t>R_qQkYe8a2qR3AVah</t>
  </si>
  <si>
    <t>STEM Outreach Center at the US Army Corps of Engineers Research and Development Center</t>
  </si>
  <si>
    <t>R_21AgOzOGpy71tn6</t>
  </si>
  <si>
    <t>R_1C3WZR7Z4YFl6Ri</t>
  </si>
  <si>
    <t>Holistic but skill is very important. However, high skill and for example, a difficult personality or a huge distraction, would not be a candidate for driver.</t>
  </si>
  <si>
    <t>R_3O2iq6hrT4S1gBu</t>
  </si>
  <si>
    <t>dedicated facility</t>
  </si>
  <si>
    <t>R_3KMZt6V6YuoglTY</t>
  </si>
  <si>
    <t>R_3FRLtzhd7Ej56U0</t>
  </si>
  <si>
    <t>Mall Store Front</t>
  </si>
  <si>
    <t>R_bNk6QQsuA1KpS6x</t>
  </si>
  <si>
    <t>Java &amp; LabVIEW</t>
  </si>
  <si>
    <t>R_1g5AzRtlgd2qLeA</t>
  </si>
  <si>
    <t>R_1HOUcTQdNUkIZnH</t>
  </si>
  <si>
    <t>Founding Sponsor</t>
  </si>
  <si>
    <t>Python-New this year</t>
  </si>
  <si>
    <t>R_1Ld0cxEPVFPaESr</t>
  </si>
  <si>
    <t>R_2zXYxSeuSIY72m0</t>
  </si>
  <si>
    <t>written test, tryouts, seniority</t>
  </si>
  <si>
    <t>R_1d0jjSfVlu05V0E</t>
  </si>
  <si>
    <t>R_2CZDFi8yc8e5zZE</t>
  </si>
  <si>
    <t>R_2ZC7aCmZWD0Ro87</t>
  </si>
  <si>
    <t>currently other corporation while school is under rebuilding</t>
  </si>
  <si>
    <t>R_1P14mzBljkckfv8</t>
  </si>
  <si>
    <t>R_AplJhVLc15T1Grn</t>
  </si>
  <si>
    <t>R_2rph0vAYeG4fqIi</t>
  </si>
  <si>
    <t>middle school tech lab</t>
  </si>
  <si>
    <t>R_wRviLcvBMUz0Sw9</t>
  </si>
  <si>
    <t>R_3khipj9WvGQqVmF</t>
  </si>
  <si>
    <t>R_2TBLcIUncWe4gl6</t>
  </si>
  <si>
    <t>R_T0opxIP0YoEzeb7</t>
  </si>
  <si>
    <t>R_1r2HNwxI2wQ6Y5d</t>
  </si>
  <si>
    <t>R_2yjQauV27xNoQD9</t>
  </si>
  <si>
    <t>R_xn0zwlfIJpBa0tH</t>
  </si>
  <si>
    <t>R_1jYR1IA22zHzNuf</t>
  </si>
  <si>
    <t xml:space="preserve">Skill based, plus attitude and test </t>
  </si>
  <si>
    <t>R_2zvkHxadYhJlGPk</t>
  </si>
  <si>
    <t>R_3spIkmUhMbEr5Fe</t>
  </si>
  <si>
    <t>R_O8T6sl90gyxHHOh</t>
  </si>
  <si>
    <t>Shop at former HS, now Jr HS</t>
  </si>
  <si>
    <t>R_1NmfMjKEuhzd62j</t>
  </si>
  <si>
    <t>R_2VdUCj7xVFlkSTA</t>
  </si>
  <si>
    <t>R_2XbOQWLpLEQJo9J</t>
  </si>
  <si>
    <t>R_3nqji9xdFZiR8P8</t>
  </si>
  <si>
    <t>R_23TzCNsIMzrZFnc</t>
  </si>
  <si>
    <t>R_1LOSpbZDznbo5f3</t>
  </si>
  <si>
    <t>R_1gut5wXxMhw6Ihj</t>
  </si>
  <si>
    <t>R_1ly1OiBHj6lmTvE</t>
  </si>
  <si>
    <t>R_6ru4IpBg338L6Vn</t>
  </si>
  <si>
    <t>R_s518efbugoANW2R</t>
  </si>
  <si>
    <t>Leadership/driving skill</t>
  </si>
  <si>
    <t>R_bKPf8nz5CA8yYyR</t>
  </si>
  <si>
    <t>R_PFM5w7NqBew4oY9</t>
  </si>
  <si>
    <t>R_3RvUCLFLIvmCkju</t>
  </si>
  <si>
    <t>stadium</t>
  </si>
  <si>
    <t>R_2sRycLOw2MSIdCF</t>
  </si>
  <si>
    <t>R_4HkVYyBs0oqOubv</t>
  </si>
  <si>
    <t>R_24k0BkwRtDQvSwo</t>
  </si>
  <si>
    <t>R_eOMgERHLhuUrGoN</t>
  </si>
  <si>
    <t>decommissioned middle school</t>
  </si>
  <si>
    <t>R_1pX1gaaLei4wgeY</t>
  </si>
  <si>
    <t xml:space="preserve">Rented space </t>
  </si>
  <si>
    <t>R_3MR727afTlrQ00n</t>
  </si>
  <si>
    <t>R_1jcz5xaSsLBCu3Y</t>
  </si>
  <si>
    <t>trailer at elementary school</t>
  </si>
  <si>
    <t>R_Diwu0z1AVhFarLz</t>
  </si>
  <si>
    <t>R_8wYwVFBJYfEb7Pj</t>
  </si>
  <si>
    <t>garage at a high school</t>
  </si>
  <si>
    <t>R_1hARHmIuV8thbJB</t>
  </si>
  <si>
    <t>Both skill-based tryouts, rule knowledge test, and general dedication to team</t>
  </si>
  <si>
    <t>R_2dQJJ07nC6GhmnT</t>
  </si>
  <si>
    <t xml:space="preserve">Both skill and holistic </t>
  </si>
  <si>
    <t>R_RJQk55gUQQjktnX</t>
  </si>
  <si>
    <t>R_0CIE3VoiMrn3PiN</t>
  </si>
  <si>
    <t>Middle school</t>
  </si>
  <si>
    <t>R_2TtseOLUsgRIoDC</t>
  </si>
  <si>
    <t>Experiance/Skill Base/Ability to handle pressure</t>
  </si>
  <si>
    <t>null</t>
  </si>
  <si>
    <t>R_2e2mDbv2RGkvnmh</t>
  </si>
  <si>
    <t>a little of both</t>
  </si>
  <si>
    <t>R_2Yy51qMDwMsvkOY</t>
  </si>
  <si>
    <t>R_2Ezo9uPWr7lZoud</t>
  </si>
  <si>
    <t>R_3FK88MMMGw6hCvQ</t>
  </si>
  <si>
    <t>R_3dSXE69WTXuq0BU</t>
  </si>
  <si>
    <t>R_vOeLUAAFqhNMBlT</t>
  </si>
  <si>
    <t>R_2V2XeocW2Ahm7pA</t>
  </si>
  <si>
    <t>R_324l9SA8Z0CdJ24</t>
  </si>
  <si>
    <t>skill and holistic</t>
  </si>
  <si>
    <t>R_3DhZ3JlTPfM242J</t>
  </si>
  <si>
    <t>R_1dKcMz1SfwSp580</t>
  </si>
  <si>
    <t>R_2qqNqlE2qaOtjM8</t>
  </si>
  <si>
    <t>R_0BcSPcJ2DjSxwBz</t>
  </si>
  <si>
    <t>c++ and Java</t>
  </si>
  <si>
    <t>R_pE0unth4alVIdNL</t>
  </si>
  <si>
    <t>National Lab Manufacturing Demonstration Facility</t>
  </si>
  <si>
    <t>R_qIyKir2I7KZa2Ep</t>
  </si>
  <si>
    <t>R_VJB5OWPFTXwH8M9</t>
  </si>
  <si>
    <t>Old Wood Shop at Middle School</t>
  </si>
  <si>
    <t>R_D1z9PrRNKFUZI0F</t>
  </si>
  <si>
    <t>R_1exRW5weV6ucxFQ</t>
  </si>
  <si>
    <t>R_2EEtcFsnot1YWXG</t>
  </si>
  <si>
    <t>R_1rc4troS56t6kgR</t>
  </si>
  <si>
    <t>Work bay in local Snowmobile Repair shop</t>
  </si>
  <si>
    <t>R_2dv9UAStRa7qZNv</t>
  </si>
  <si>
    <t>School owned building</t>
  </si>
  <si>
    <t>R_3exLky9dMWOLpQl</t>
  </si>
  <si>
    <t>start with skill based but once have seniority the keep position</t>
  </si>
  <si>
    <t>mostly when vacated by graduation but also when new skills are called for</t>
  </si>
  <si>
    <t>R_1OU2razos8Gz7ux</t>
  </si>
  <si>
    <t>R_tPQNxP4C7ltwz7z</t>
  </si>
  <si>
    <t>Museum</t>
  </si>
  <si>
    <t>R_3hoS6iFpMjZx6cF</t>
  </si>
  <si>
    <t>R_shbRalUvuAfzsPL</t>
  </si>
  <si>
    <t>R_2v2ZAa05gop7JLr</t>
  </si>
  <si>
    <t>R_uaawyhA1MfXumeR</t>
  </si>
  <si>
    <t>Holistic with a focus on being able to work well under pressure</t>
  </si>
  <si>
    <t>R_1F4n48IIg4TnFpn</t>
  </si>
  <si>
    <t>R_1Ito25HSydU3Bbw</t>
  </si>
  <si>
    <t>R_3ozK0DGntff15MO</t>
  </si>
  <si>
    <t>R_2l95ymjzCr7VDuZ</t>
  </si>
  <si>
    <t>R_1pSCY1VnE6JKZMj</t>
  </si>
  <si>
    <t>skills and game knowledge</t>
  </si>
  <si>
    <t>R_2E6QQwhu8iJVqeP</t>
  </si>
  <si>
    <t>Any time they can handle the job</t>
  </si>
  <si>
    <t>R_3F34E2KbxkWzDG5</t>
  </si>
  <si>
    <t>R_SCfdrvWc2aQvSsF</t>
  </si>
  <si>
    <t>R_3fDG1zViL8evc00</t>
  </si>
  <si>
    <t>R_2b1M6QRrnl74VK1</t>
  </si>
  <si>
    <t>R_QiEI8cUkS8e0bEl</t>
  </si>
  <si>
    <t>R_3nvH9D6qzw0HIwR</t>
  </si>
  <si>
    <t>Mandeville Public Works Building</t>
  </si>
  <si>
    <t>R_7ODQ8h4W1iY7gY1</t>
  </si>
  <si>
    <t>surplus school bldg</t>
  </si>
  <si>
    <t>R_1l5AuoTOuVRqNRb</t>
  </si>
  <si>
    <t>R_2YQwiMpZGCbEQIr</t>
  </si>
  <si>
    <t>R_2flDZp28Q9vqjra</t>
  </si>
  <si>
    <t xml:space="preserve">knowledge of robot, time and effort given and then skills as well as how they handle stress. </t>
  </si>
  <si>
    <t xml:space="preserve">Depends on needs, effort and time given. They must be an student expert in the area. </t>
  </si>
  <si>
    <t>R_3RgEoQD6OLh0Shp</t>
  </si>
  <si>
    <t>R_31zIHMZoMpE7HT4</t>
  </si>
  <si>
    <t>R_2lh4IwjaofXvyVz</t>
  </si>
  <si>
    <t>Sponsor space</t>
  </si>
  <si>
    <t>R_Wkwldf8IvnuRXON</t>
  </si>
  <si>
    <t>Team Clubhouse</t>
  </si>
  <si>
    <t>R_1cTcmw1dga15ots</t>
  </si>
  <si>
    <t>Lead mentor selected</t>
  </si>
  <si>
    <t>R_3hGvjYt1tTAaw1J</t>
  </si>
  <si>
    <t>Randomly at competition</t>
  </si>
  <si>
    <t>Based on Shop attendance</t>
  </si>
  <si>
    <t>R_2QtfQNuP12ZINei</t>
  </si>
  <si>
    <t>R_uqugaHxlHNEuFVL</t>
  </si>
  <si>
    <t>Skills based + Team contribution + Maturity</t>
  </si>
  <si>
    <t>Space in a warehouse</t>
  </si>
  <si>
    <t>R_2Y8Sg3gMBUGIszj</t>
  </si>
  <si>
    <t>R_24W5spt7obnn7KV</t>
  </si>
  <si>
    <t>R_bQ6HHFQB1s1OvOd</t>
  </si>
  <si>
    <t>R_2e2MCoqJcexvkiy</t>
  </si>
  <si>
    <t xml:space="preserve">Must be a scout for one year and attend training, then we choose based off dedication and skill. </t>
  </si>
  <si>
    <t>When needed</t>
  </si>
  <si>
    <t>R_1E4n41dbsNZkKOF</t>
  </si>
  <si>
    <t>R_338g0cEp4kYY4Th</t>
  </si>
  <si>
    <t>R_10vE7wBa1PJEBYG</t>
  </si>
  <si>
    <t>R_2s33xz7cWH6KV1P</t>
  </si>
  <si>
    <t>R_1LZjtcD3EeVixVV</t>
  </si>
  <si>
    <t>R_23TzeFnGo10ZE0L</t>
  </si>
  <si>
    <t>We can use the machine shop at our school when we want but we use an art room for our base of opperation</t>
  </si>
  <si>
    <t>R_1C1F8RNCEE6rbGN</t>
  </si>
  <si>
    <t>R_1DVi1EISi7fIS3C</t>
  </si>
  <si>
    <t>R_3fOd17fiA5CwWKs</t>
  </si>
  <si>
    <t>R_31vlQ5eP9nXLCt9</t>
  </si>
  <si>
    <t>R_6X4gSUQerGrINvX</t>
  </si>
  <si>
    <t>R_3LhhOl6buDLfrlF</t>
  </si>
  <si>
    <t>R_2QoK6JnsnfkHxIC</t>
  </si>
  <si>
    <t>R_9WvPsbVu8VTMJEt</t>
  </si>
  <si>
    <t>R_3oyBJChPIMEsza2</t>
  </si>
  <si>
    <t>Leased space from town</t>
  </si>
  <si>
    <t>R_8xp3Dcyigpz3ecV</t>
  </si>
  <si>
    <t>field house of middle school</t>
  </si>
  <si>
    <t>R_3Jbo9Rz0WCfkMXT</t>
  </si>
  <si>
    <t>R_1ptb598tsLtlBnM</t>
  </si>
  <si>
    <t>R_2e9e7iC3QisxpSl</t>
  </si>
  <si>
    <t>R_e9zBS04QyvPnBrL</t>
  </si>
  <si>
    <t>R_6A2kEGQNsS0xzcB</t>
  </si>
  <si>
    <t>R_3suWdQZHFF536TO</t>
  </si>
  <si>
    <t>R_2rYLObps82DOt57</t>
  </si>
  <si>
    <t>middle school</t>
  </si>
  <si>
    <t>R_enSGP0IQlCZVQcB</t>
  </si>
  <si>
    <t>R_unejNbwUflw2Yq5</t>
  </si>
  <si>
    <t>Skill based tryouts &amp; Seniority</t>
  </si>
  <si>
    <t>Year by year &amp; When vacated by a graduation</t>
  </si>
  <si>
    <t>R_2xXDJzKTm9QhFdP</t>
  </si>
  <si>
    <t>Warehouse</t>
  </si>
  <si>
    <t>R_277ne3Jj0HSv4ql</t>
  </si>
  <si>
    <t>R_1eVlvsyHNF0Qx55</t>
  </si>
  <si>
    <t>R_1CpBCHWAvXjfQWd</t>
  </si>
  <si>
    <t>R_3JwpjOEuYGnkrcB</t>
  </si>
  <si>
    <t>R_Q52fvb739xDMEJX</t>
  </si>
  <si>
    <t>R_1eQd9JM6ei7NMFq</t>
  </si>
  <si>
    <t>R_CdeFtRhytZ0mm8p</t>
  </si>
  <si>
    <t>R_3MDPg7B1qNL6DpX</t>
  </si>
  <si>
    <t>R_2xKkFplPgM5KKBZ</t>
  </si>
  <si>
    <t>Seniority and Skill based tryouts</t>
  </si>
  <si>
    <t>R_s5OYkmevGgqqYeJ</t>
  </si>
  <si>
    <t>R_2YhK3DAikodBVoF</t>
  </si>
  <si>
    <t>R_3GwZdAZga6xAhmA</t>
  </si>
  <si>
    <t>Skill based tryout + attendance and engagement. (i.e committment)</t>
  </si>
  <si>
    <t>R_qO3SptxMPbKaSPL</t>
  </si>
  <si>
    <t>R_1FbwPhm1n5QQFc3</t>
  </si>
  <si>
    <t xml:space="preserve">Based on whoever wants to and then whoever' best and works the hardest at it </t>
  </si>
  <si>
    <t xml:space="preserve">Whenever we need to, whether someone graduates, or someone isn't as committed as they should be </t>
  </si>
  <si>
    <t>Kansas City Engineering Zone</t>
  </si>
  <si>
    <t>R_sNCRRuLv1Rflz1v</t>
  </si>
  <si>
    <t>R_3WP6hcLZ5vYMOL7</t>
  </si>
  <si>
    <t>R_5b6FBxKzthHYjzr</t>
  </si>
  <si>
    <t>R_1i3Deey5sSu6Hwk</t>
  </si>
  <si>
    <t>R_1dBxHSV7oMg810M</t>
  </si>
  <si>
    <t>R_2ffAXlOyM2Eoptn</t>
  </si>
  <si>
    <t>LabVIEW and C/C++</t>
  </si>
  <si>
    <t>R_1MR2vKKt7hTwjUx</t>
  </si>
  <si>
    <t>Varies</t>
  </si>
  <si>
    <t>R_3RwFvyZCmbgGTzS</t>
  </si>
  <si>
    <t>R_OrONMkdG6HawoG5</t>
  </si>
  <si>
    <t>R_2R3tzcds4FQnDND</t>
  </si>
  <si>
    <t>both skill based and holistic</t>
  </si>
  <si>
    <t>R_2Pu0QYCldfgp06G</t>
  </si>
  <si>
    <t>R_2wcpERh1mT0sSLA</t>
  </si>
  <si>
    <t>R_3PGgoxEi54JvSzv</t>
  </si>
  <si>
    <t>R_25YDdAcYjt3GauF</t>
  </si>
  <si>
    <t>R_3NNS856ep8oA4ty</t>
  </si>
  <si>
    <t>R_1rjDoERZVLwj9Bi</t>
  </si>
  <si>
    <t>When seniors comprise main drive team, we attempt to have an understudy team</t>
  </si>
  <si>
    <t>R_3jSuFog4H93obGl</t>
  </si>
  <si>
    <t>Team decides</t>
  </si>
  <si>
    <t>R_3JrT7eRFYYvnIHy</t>
  </si>
  <si>
    <t>R_3OejwfGqEeZw14e</t>
  </si>
  <si>
    <t>R_2wADveK942ssIES</t>
  </si>
  <si>
    <t>R_qwSyySh7soJ6Ydr</t>
  </si>
  <si>
    <t>Whatever worked last year or seniority</t>
  </si>
  <si>
    <t>A large shop</t>
  </si>
  <si>
    <t>R_qUYM6ZM7RhqXF17</t>
  </si>
  <si>
    <t>R_1ISqZCqsPo25f2d</t>
  </si>
  <si>
    <t>R_2xLFKACMeNQvi4h</t>
  </si>
  <si>
    <t>R_1C9DQU9Ka3fyLOg</t>
  </si>
  <si>
    <t>R_1imwydXin9Xy8sz</t>
  </si>
  <si>
    <t>R_22DlVEJA6f2mPgZ</t>
  </si>
  <si>
    <t>R_3rO1wxQWXBJd0sk</t>
  </si>
  <si>
    <t>R_3KGQIPS4MbjfQ6P</t>
  </si>
  <si>
    <t>R_22GhMkE87fgDcVp</t>
  </si>
  <si>
    <t>R_Xqf8EouzGddg4iR</t>
  </si>
  <si>
    <t>R_ezCaelHjX53CGBD</t>
  </si>
  <si>
    <t>last year, labview, this year java</t>
  </si>
  <si>
    <t>R_1hAPu7DBTya2IW7</t>
  </si>
  <si>
    <t>Area Vo_Tech Center</t>
  </si>
  <si>
    <t>R_3G980IcKXZtuIee</t>
  </si>
  <si>
    <t>R_2D21f7wkfdb5eDy</t>
  </si>
  <si>
    <t>holistic</t>
  </si>
  <si>
    <t>Union training center</t>
  </si>
  <si>
    <t>200,</t>
  </si>
  <si>
    <t>R_1LRs8IFTFdCdZA3</t>
  </si>
  <si>
    <t>R_1KeCdY3XhfbeLDC</t>
  </si>
  <si>
    <t>Rented by local teams</t>
  </si>
  <si>
    <t>All</t>
  </si>
  <si>
    <t>R_1JPgxL545ETB6NM</t>
  </si>
  <si>
    <t>R_1K46DGZ9E0rVqdb</t>
  </si>
  <si>
    <t>FIRST Zone - Charlotte</t>
  </si>
  <si>
    <t>R_1fcMWrcQgUTx0US</t>
  </si>
  <si>
    <t>Dedication, knowledge of current robot, driver skill, handling pressure</t>
  </si>
  <si>
    <t>R_WukHc0idTl2Rv33</t>
  </si>
  <si>
    <t>Skill/Seniority</t>
  </si>
  <si>
    <t>Depends on Skill based tryouts and seniority</t>
  </si>
  <si>
    <t>R_O0VMXdD7S26Ca0V</t>
  </si>
  <si>
    <t>R_31tM4cwtAgLyvqz</t>
  </si>
  <si>
    <t>R_1mWRAUACmvATL4F</t>
  </si>
  <si>
    <t>Availability</t>
  </si>
  <si>
    <t>R_31vggMoTuU2fx72</t>
  </si>
  <si>
    <t>R_2YFDS1zxdQEE3I7</t>
  </si>
  <si>
    <t>R_1pW4RHHgu7CSO4H</t>
  </si>
  <si>
    <t>R_2qa4nYt5fCOME9I</t>
  </si>
  <si>
    <t>knowledge of robot, game strategy and driving skills</t>
  </si>
  <si>
    <t>Girl Scouts of Central exas allowsus the use of a closet to store our build materials</t>
  </si>
  <si>
    <t>R_33rv7GYTgBTFTaF</t>
  </si>
  <si>
    <t>R_2eVztxjbpFjKNWY</t>
  </si>
  <si>
    <t>every competition, if they're better than a current drive team member</t>
  </si>
  <si>
    <t>R_aY1jNNe55RevqIV</t>
  </si>
  <si>
    <t>R_03ABZsJLyTlCDuN</t>
  </si>
  <si>
    <t>R_eFeQmcrYKBeIb7j</t>
  </si>
  <si>
    <t>R_24kKl0XcuUREGkP</t>
  </si>
  <si>
    <t>R_2TUl4T10ILazBBx</t>
  </si>
  <si>
    <t>R_1mJmuC4Nl17bmCM</t>
  </si>
  <si>
    <t>R_3lWGCKwwfEulL9z</t>
  </si>
  <si>
    <t>R_DvDEybTC4N9tO01</t>
  </si>
  <si>
    <t>Elementary School</t>
  </si>
  <si>
    <t>R_2ylWJ0WQL5YgrI9</t>
  </si>
  <si>
    <t>R_3dL1WbIhYNLAnVH</t>
  </si>
  <si>
    <t>R_2tEejApJjAwVUtY</t>
  </si>
  <si>
    <t>R_3KTIGiWUEWuGvgz</t>
  </si>
  <si>
    <t>Unused former school rooms</t>
  </si>
  <si>
    <t>R_2UW6tVBZuUAwhub</t>
  </si>
  <si>
    <t>combination of these</t>
  </si>
  <si>
    <t>R_XLAhObjvYlR1egh</t>
  </si>
  <si>
    <t>random combination of all</t>
  </si>
  <si>
    <t>Normally at the high school</t>
  </si>
  <si>
    <t>Java but not 100% certain</t>
  </si>
  <si>
    <t>R_1rrhrwd7Yl5Bd9H</t>
  </si>
  <si>
    <t>R_1Owcc58po3vk4Kz</t>
  </si>
  <si>
    <t>elementary classroom</t>
  </si>
  <si>
    <t>R_3hDwCnmyvFFJwEh</t>
  </si>
  <si>
    <t>Skill, Seniority and ability to work with the rest of drive team</t>
  </si>
  <si>
    <t>R_1mWcoahIJcg0YRA</t>
  </si>
  <si>
    <t>Understanding of the control system</t>
  </si>
  <si>
    <t>R_1dAgmIuq2diU9lb</t>
  </si>
  <si>
    <t>R_2fxP5bIbgSOgvxv</t>
  </si>
  <si>
    <t>R_3rHY9gOuUSwCXnw</t>
  </si>
  <si>
    <t>R_3ilKyv9P5GMj8TD</t>
  </si>
  <si>
    <t>R_QneEWf5bkDZBv6p</t>
  </si>
  <si>
    <t>R_1MXN0uMv4BngaZy</t>
  </si>
  <si>
    <t>student desire and skill</t>
  </si>
  <si>
    <t>R_XL2ALxuj5jTH1Zf</t>
  </si>
  <si>
    <t>R_1q8UYamJYnDImNr</t>
  </si>
  <si>
    <t>R_2fDr3S1ChAWN32J</t>
  </si>
  <si>
    <t>R_3fjBF1o4o2XTx52</t>
  </si>
  <si>
    <t>R_33mdpYHlQJ4gLon</t>
  </si>
  <si>
    <t>Java on RIO and C++ on control processors</t>
  </si>
  <si>
    <t>R_27kDwy9K4NmHieP</t>
  </si>
  <si>
    <t>R_AgrNP6DHZtRCk37</t>
  </si>
  <si>
    <t>R_ZrY7EA2LpB7a545</t>
  </si>
  <si>
    <t>when needed</t>
  </si>
  <si>
    <t>R_3NK9aXWWzlJrGNx</t>
  </si>
  <si>
    <t>R_2TLaadHn0cssULg</t>
  </si>
  <si>
    <t>R_2QicLufV6REWOco</t>
  </si>
  <si>
    <t>R_2fI4kit5GQjLnFs</t>
  </si>
  <si>
    <t>R_3q8nbO0wLvA2JRo</t>
  </si>
  <si>
    <t>R_zUO2YFU3u8mCJ5T</t>
  </si>
  <si>
    <t>Skill and seniority</t>
  </si>
  <si>
    <t>R_3F5pLaF44rtUuSf</t>
  </si>
  <si>
    <t>R_u4BLpdiyRt8BGQp</t>
  </si>
  <si>
    <t>R_0HwqDgI1Zci88NP</t>
  </si>
  <si>
    <t>R_2vdcdGwS7yuGBrW</t>
  </si>
  <si>
    <t>R_290Urt2ts6W33fr</t>
  </si>
  <si>
    <t>R_10ufblSSP6Q4Ege</t>
  </si>
  <si>
    <t>Attendance, understanding of game, driver skills</t>
  </si>
  <si>
    <t>Always at least 1, for experience</t>
  </si>
  <si>
    <t>Technical Center</t>
  </si>
  <si>
    <t>R_9TPGNxruAAFNruJ</t>
  </si>
  <si>
    <t>R_PXS5S2yh6neTxXX</t>
  </si>
  <si>
    <t>Based on skill</t>
  </si>
  <si>
    <t>R_33sd0ESlg1GVZJF</t>
  </si>
  <si>
    <t>R_cMU2iTXjDQ0LaF7</t>
  </si>
  <si>
    <t>R_2ay7PmDjI1TYFx3</t>
  </si>
  <si>
    <t>R_114PTOWtER8kuzC</t>
  </si>
  <si>
    <t>R_3QYoUYpuaHcPhXX</t>
  </si>
  <si>
    <t>R_2Edcqg9MKW2gSgi</t>
  </si>
  <si>
    <t>R_9nIuBgr0I9U56gR</t>
  </si>
  <si>
    <t>R_33vyCsqCRz5gWOb</t>
  </si>
  <si>
    <t>Desire &amp; Mentor Approval</t>
  </si>
  <si>
    <t>R_1LIMY012NiW87qE</t>
  </si>
  <si>
    <t>R_2XboFmxwgzyI7jJ</t>
  </si>
  <si>
    <t>R_1CBkJPeAFGVNhI5</t>
  </si>
  <si>
    <t>R_sp4RYuFLGqjpXOx</t>
  </si>
  <si>
    <t>R_2ExTcOhfqF4GDjR</t>
  </si>
  <si>
    <t>R_3HPuyTfXo9pCEkJ</t>
  </si>
  <si>
    <t>R_3HivjmFEO3CWVxk</t>
  </si>
  <si>
    <t>R_PNGnNK26ex08F2h</t>
  </si>
  <si>
    <t>R_2ZU3qlgwGDQV41D</t>
  </si>
  <si>
    <t>R_2YRlIgMItAD7f9z</t>
  </si>
  <si>
    <t>R_2aKXcv7z8yeiTqM</t>
  </si>
  <si>
    <t>R_ufbtIspWUxMm8Nz</t>
  </si>
  <si>
    <t>R_XnvxBTvZ0fGjGx3</t>
  </si>
  <si>
    <t>R_2dQFgJCunCfoU9l</t>
  </si>
  <si>
    <t>R_86ebq6RZP9Kerq9</t>
  </si>
  <si>
    <t>R_1NeKeI8ZwasObv4</t>
  </si>
  <si>
    <t>R_schRMp05prYjQsN</t>
  </si>
  <si>
    <t>R_2dvkGNbPWBLCj8N</t>
  </si>
  <si>
    <t>R_27Jt2fOJv680epK</t>
  </si>
  <si>
    <t>Invested time and engagement with team</t>
  </si>
  <si>
    <t>School-owned house/garage</t>
  </si>
  <si>
    <t>R_2zGtgjYv2BZlbSo</t>
  </si>
  <si>
    <t>R_1hBdxtBaUfOuzUF</t>
  </si>
  <si>
    <t>Always - we encourage new students to join hte drive team</t>
  </si>
  <si>
    <t>We use different languages year to year depending upon what programming mentor we have. We used C+ last year, LabView the previous year, and Java for this year.</t>
  </si>
  <si>
    <t>R_8HT9lGZAlBozloB</t>
  </si>
  <si>
    <t>R_T6r8xFbD50BdMop</t>
  </si>
  <si>
    <t>R_1ISJKtdocuKEYa7</t>
  </si>
  <si>
    <t>R_234wXE10R9BBHjV</t>
  </si>
  <si>
    <t>R_STWHO01hy1LOdIR</t>
  </si>
  <si>
    <t>R_pEmmItmlqA4Z1Hb</t>
  </si>
  <si>
    <t>3 members constant, 4th member rotated rookies</t>
  </si>
  <si>
    <t>R_3g7zjqkKx45o5cg</t>
  </si>
  <si>
    <t>Middle School Wood Shop</t>
  </si>
  <si>
    <t>R_2CQwlctPYs7BhOa</t>
  </si>
  <si>
    <t>R_7WhIZpYn8wDIxlD</t>
  </si>
  <si>
    <t>R_2AGVsMUqJl1F0qj</t>
  </si>
  <si>
    <t>R_3CD9W687I0xcVO2</t>
  </si>
  <si>
    <t>R_2tsWWA2HyCzJVG6</t>
  </si>
  <si>
    <t>R_1DUnLlIVEFlI0an</t>
  </si>
  <si>
    <t>R_11jSQwHFKTyRUlw</t>
  </si>
  <si>
    <t>R_XG5XBM6UVMH5Io9</t>
  </si>
  <si>
    <t>We don't really have a protocol for replacing the drive team yet.</t>
  </si>
  <si>
    <t>R_8ojqqGFWrEu3FWp</t>
  </si>
  <si>
    <t>R_1GwA3pTZWquEi5r</t>
  </si>
  <si>
    <t>Test + skill-based tryouts</t>
  </si>
  <si>
    <t>R_2UWd45uEqGzZTNX</t>
  </si>
  <si>
    <t>vacated and for training</t>
  </si>
  <si>
    <t>R_1ieeUxaX3XzZvXj</t>
  </si>
  <si>
    <t>Chemistry between driver &amp; operator, along with training &amp; skill tests</t>
  </si>
  <si>
    <t>Varies between year by year, unless we get a good driver/operator combo, then typically until graduation</t>
  </si>
  <si>
    <t>R_3R9hHxIynQz3Mcy</t>
  </si>
  <si>
    <t>R_1pri0u9CY0SMLd5</t>
  </si>
  <si>
    <t>Electrical Closet</t>
  </si>
  <si>
    <t>R_3OjLWWO9eolv0eA</t>
  </si>
  <si>
    <t>Half of a classroom</t>
  </si>
  <si>
    <t>R_1n3hHTB12XfAWRl</t>
  </si>
  <si>
    <t>Coach selected</t>
  </si>
  <si>
    <t>R_3nf62aTcWtb3Vq2</t>
  </si>
  <si>
    <t>Volunteer</t>
  </si>
  <si>
    <t>R_3EA9dpZMNLsd6UR</t>
  </si>
  <si>
    <t>R_AO03fUHTzObfMXf</t>
  </si>
  <si>
    <t>R_10CTDlBGSN47t8Z</t>
  </si>
  <si>
    <t>skills based, seniority, holistic</t>
  </si>
  <si>
    <t>township</t>
  </si>
  <si>
    <t>R_31Lb5c6GJi1yEFE</t>
  </si>
  <si>
    <t>everyone drives</t>
  </si>
  <si>
    <t>R_3IQMKTGtXnZuJRm</t>
  </si>
  <si>
    <t>R_3KI6RoHYhT56PpP</t>
  </si>
  <si>
    <t>R_2wgAPbrVQmTUQB5</t>
  </si>
  <si>
    <t>R_8IzcDuzYuZ8PcT7</t>
  </si>
  <si>
    <t>Skill, willingness</t>
  </si>
  <si>
    <t>When needed. We have a one man drive team.</t>
  </si>
  <si>
    <t>Knight's of Pythias Lodge Basement</t>
  </si>
  <si>
    <t>R_scDUq3dXnL8qgsV</t>
  </si>
  <si>
    <t>R_3prRw6ldhU95y1b</t>
  </si>
  <si>
    <t>R_zUw9GKQl8gqytIB</t>
  </si>
  <si>
    <t>R_1eQAILUN1gOvGQQ</t>
  </si>
  <si>
    <t>R_1rpN5P8x9xJOvm6</t>
  </si>
  <si>
    <t>R_BS9haDgcL52tjfb</t>
  </si>
  <si>
    <t>as needed at events</t>
  </si>
  <si>
    <t>LabView in the past Java maybe this year</t>
  </si>
  <si>
    <t>R_tFzrX4urvm34K8p</t>
  </si>
  <si>
    <t>R_2WG7dhDTtQjoGdf</t>
  </si>
  <si>
    <t>R_1remsBTJtPA0bpT</t>
  </si>
  <si>
    <t>R_3jcEdfe1jHQgq01</t>
  </si>
  <si>
    <t>R_Tj8u2rNjJKFgich</t>
  </si>
  <si>
    <t>R_eXlvybJmt0udAFr</t>
  </si>
  <si>
    <t>When Needed</t>
  </si>
  <si>
    <t>R_11aAoFCJuMWpyO9</t>
  </si>
  <si>
    <t>R_bxsEvuZmH5isRKd</t>
  </si>
  <si>
    <t>Building purchased by school</t>
  </si>
  <si>
    <t>R_2vYfBiglSjgKDtL</t>
  </si>
  <si>
    <t>Old sailboat garage in school's ice arena</t>
  </si>
  <si>
    <t>R_20UvoaxoEeF8J7v</t>
  </si>
  <si>
    <t>R_1N3PXVXokW8vxxq</t>
  </si>
  <si>
    <t>We are not a high school team but a local high school allows us use of a room</t>
  </si>
  <si>
    <t>R_2fBE9YVD0BB0Dbf</t>
  </si>
  <si>
    <t>R_3KrUp0OMAmK6R2Q</t>
  </si>
  <si>
    <t>R_1GUJaFbdEVZl2IU</t>
  </si>
  <si>
    <t>Driving skill, testing, participation</t>
  </si>
  <si>
    <t>R_XTVMuRG88zmMK8F</t>
  </si>
  <si>
    <t>R_BEPL4TDyOKAoJqh</t>
  </si>
  <si>
    <t>Mix of Skill, seniority, holistic</t>
  </si>
  <si>
    <t>R_3EGN51cShXfF6KA</t>
  </si>
  <si>
    <t>R_Wxs7LDDrrt7pxDj</t>
  </si>
  <si>
    <t>R_3fQ6tvr1QHiAjAn</t>
  </si>
  <si>
    <t>R_zSAm3r8Y5ioj5q9</t>
  </si>
  <si>
    <t>Skill, rules/strategy knowledge and participation</t>
  </si>
  <si>
    <t>Three rooms in our adult education building</t>
  </si>
  <si>
    <t>R_2vd0duhX7ymmn85</t>
  </si>
  <si>
    <t>R_39mSO6l888CPU6R</t>
  </si>
  <si>
    <t>R_3245E9ys3idr66K</t>
  </si>
  <si>
    <t>R_24bDge8WrwUpQcj</t>
  </si>
  <si>
    <t>R_1M3rCiGOq6U4U80</t>
  </si>
  <si>
    <t>R_DnGWCRQCpKnPE5z</t>
  </si>
  <si>
    <t>board office building</t>
  </si>
  <si>
    <t>R_TjaatFOMKTTvLTH</t>
  </si>
  <si>
    <t>R_Dvo0bIcoP7pUZb3</t>
  </si>
  <si>
    <t>R_1pGNhM2VRJAxIrw</t>
  </si>
  <si>
    <t>R_2cjBiGu1E8pSYeY</t>
  </si>
  <si>
    <t>board meeting room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</si>
</sst>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Border="1" applyFont="1"/>
    <xf borderId="0" fillId="0" fontId="0" numFmtId="49" xfId="0" applyBorder="1" applyFont="1" applyNumberFormat="1"/>
    <xf borderId="0" fillId="0" fontId="0" numFmtId="0" xfId="0" applyFont="1"/>
    <xf borderId="0" fillId="0" fontId="0" numFmtId="49" xfId="0" applyFont="1" applyNumberFormat="1"/>
    <xf borderId="0" fillId="0" fontId="0" numFmtId="0" xfId="0" applyFont="1"/>
    <xf borderId="0" fillId="0" fontId="0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5.13" defaultRowHeight="15.0"/>
  <cols>
    <col customWidth="1" min="1" max="176" width="14.75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" t="s">
        <v>17</v>
      </c>
      <c r="S1" s="2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1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</row>
    <row r="2">
      <c r="A2" s="1" t="s">
        <v>176</v>
      </c>
      <c r="B2" s="1">
        <v>24.0</v>
      </c>
      <c r="C2" s="1">
        <v>20.0</v>
      </c>
      <c r="D2" s="5">
        <v>11.0</v>
      </c>
      <c r="E2" s="1">
        <v>30.0</v>
      </c>
      <c r="F2" s="1">
        <v>20.0</v>
      </c>
      <c r="G2" s="1">
        <v>30.0</v>
      </c>
      <c r="H2" s="1">
        <v>20.0</v>
      </c>
      <c r="I2" s="1">
        <v>60.0</v>
      </c>
      <c r="J2" s="1">
        <v>75.0</v>
      </c>
      <c r="K2" s="1">
        <v>25.0</v>
      </c>
      <c r="L2" s="4">
        <v>15.0</v>
      </c>
      <c r="M2" s="4" t="s">
        <v>177</v>
      </c>
      <c r="N2" s="1" t="s">
        <v>178</v>
      </c>
      <c r="Q2" s="1" t="s">
        <v>179</v>
      </c>
      <c r="S2" s="1" t="s">
        <v>180</v>
      </c>
      <c r="U2" s="1">
        <v>2.0</v>
      </c>
      <c r="V2" s="1">
        <v>1.0</v>
      </c>
      <c r="W2" s="1">
        <v>1.0</v>
      </c>
      <c r="X2" s="1">
        <v>0.0</v>
      </c>
      <c r="Y2" s="1" t="s">
        <v>181</v>
      </c>
      <c r="Z2" s="1" t="s">
        <v>182</v>
      </c>
      <c r="AB2" s="1">
        <v>1000.0</v>
      </c>
      <c r="AC2" s="1" t="s">
        <v>181</v>
      </c>
      <c r="AD2" s="1" t="s">
        <v>183</v>
      </c>
      <c r="AE2" s="1" t="s">
        <v>184</v>
      </c>
      <c r="AF2" s="1" t="s">
        <v>185</v>
      </c>
      <c r="AG2" s="1" t="s">
        <v>186</v>
      </c>
      <c r="AH2" s="1" t="s">
        <v>187</v>
      </c>
      <c r="AI2" s="1">
        <v>1.0</v>
      </c>
      <c r="AJ2" s="1" t="s">
        <v>187</v>
      </c>
      <c r="AK2" s="1">
        <v>2.0</v>
      </c>
      <c r="AL2" s="1" t="s">
        <v>188</v>
      </c>
      <c r="AM2" s="1">
        <v>1.0</v>
      </c>
      <c r="AP2" s="1" t="s">
        <v>189</v>
      </c>
      <c r="AQ2" s="1">
        <v>13.0</v>
      </c>
      <c r="AT2" s="1" t="s">
        <v>189</v>
      </c>
      <c r="AU2" s="1">
        <v>10.0</v>
      </c>
      <c r="AV2" s="1" t="s">
        <v>189</v>
      </c>
      <c r="AW2" s="1">
        <v>9.0</v>
      </c>
      <c r="AX2" s="1" t="s">
        <v>189</v>
      </c>
      <c r="AY2" s="1">
        <v>12.0</v>
      </c>
      <c r="AZ2" s="1" t="s">
        <v>189</v>
      </c>
      <c r="BA2" s="1">
        <v>11.0</v>
      </c>
      <c r="BD2" s="1" t="s">
        <v>189</v>
      </c>
      <c r="BE2" s="1">
        <v>7.0</v>
      </c>
      <c r="BF2" s="1" t="s">
        <v>188</v>
      </c>
      <c r="BG2" s="1">
        <v>2.0</v>
      </c>
      <c r="BH2" s="1" t="s">
        <v>189</v>
      </c>
      <c r="BI2" s="1">
        <v>6.0</v>
      </c>
      <c r="BJ2" s="1" t="s">
        <v>189</v>
      </c>
      <c r="BK2" s="1">
        <v>4.0</v>
      </c>
      <c r="BL2" s="1" t="s">
        <v>189</v>
      </c>
      <c r="BM2" s="1">
        <v>5.0</v>
      </c>
      <c r="BN2" s="1" t="s">
        <v>189</v>
      </c>
      <c r="BO2" s="1">
        <v>8.0</v>
      </c>
      <c r="BV2" s="1" t="s">
        <v>189</v>
      </c>
      <c r="BW2" s="1">
        <v>3.0</v>
      </c>
      <c r="BX2" s="1" t="s">
        <v>189</v>
      </c>
      <c r="BY2" s="1">
        <v>2.0</v>
      </c>
      <c r="BZ2" s="1" t="s">
        <v>189</v>
      </c>
      <c r="CA2" s="1">
        <v>1.0</v>
      </c>
      <c r="ED2" s="1" t="s">
        <v>181</v>
      </c>
      <c r="EE2" s="4">
        <v>11.0</v>
      </c>
      <c r="EF2" s="1" t="s">
        <v>181</v>
      </c>
      <c r="EG2" s="1">
        <v>0.0</v>
      </c>
      <c r="EH2" s="1">
        <v>0.0</v>
      </c>
      <c r="EI2" s="1">
        <v>2.0</v>
      </c>
      <c r="EJ2" s="1">
        <v>0.0</v>
      </c>
      <c r="EK2" s="1">
        <v>2.0</v>
      </c>
      <c r="EL2" s="1">
        <v>0.0</v>
      </c>
      <c r="EM2" s="1">
        <v>8.0</v>
      </c>
      <c r="EN2" s="6" t="str">
        <f t="shared" ref="EN2:EN404" si="1">SUM(EG2:EM2)</f>
        <v>12</v>
      </c>
      <c r="EO2" s="1" t="s">
        <v>190</v>
      </c>
      <c r="EP2" s="1">
        <v>10.0</v>
      </c>
      <c r="EQ2" s="1">
        <v>30.0</v>
      </c>
      <c r="ER2" s="1">
        <v>60.0</v>
      </c>
      <c r="ES2" s="1">
        <v>10.0</v>
      </c>
      <c r="ET2" s="1">
        <v>30.0</v>
      </c>
      <c r="EU2" s="1">
        <v>60.0</v>
      </c>
      <c r="EV2" s="1" t="s">
        <v>181</v>
      </c>
      <c r="EW2" s="1">
        <v>95.0</v>
      </c>
      <c r="EX2" s="1">
        <v>10.0</v>
      </c>
      <c r="EY2" s="1">
        <v>90.0</v>
      </c>
      <c r="EZ2" s="1" t="s">
        <v>191</v>
      </c>
      <c r="FB2" s="1" t="s">
        <v>181</v>
      </c>
      <c r="FC2" s="1">
        <v>100.0</v>
      </c>
      <c r="FD2" s="1" t="s">
        <v>178</v>
      </c>
      <c r="FE2" s="1">
        <v>0.0</v>
      </c>
      <c r="FF2" s="1">
        <v>0.0</v>
      </c>
      <c r="FG2" s="1">
        <v>2.0</v>
      </c>
      <c r="FH2" s="1">
        <v>0.0</v>
      </c>
      <c r="FI2" s="1">
        <v>2.0</v>
      </c>
      <c r="FJ2" s="1">
        <v>0.0</v>
      </c>
      <c r="FK2" s="1">
        <v>2.0</v>
      </c>
      <c r="FL2" s="6" t="str">
        <f t="shared" ref="FL2:FL404" si="2">SUM(FE2:FK2)</f>
        <v>6</v>
      </c>
      <c r="FM2" s="6" t="str">
        <f t="shared" ref="FM2:FM404" si="3">100*(EN2-FL2)/EN2</f>
        <v>50</v>
      </c>
      <c r="FN2" s="1">
        <v>25000.0</v>
      </c>
      <c r="FO2" s="1">
        <v>5000.0</v>
      </c>
      <c r="FP2" s="1">
        <v>20000.0</v>
      </c>
      <c r="FQ2" s="1">
        <v>4.0</v>
      </c>
      <c r="FR2" s="1" t="s">
        <v>181</v>
      </c>
      <c r="FS2" s="1" t="s">
        <v>181</v>
      </c>
      <c r="FT2" s="1">
        <v>5000.0</v>
      </c>
    </row>
    <row r="3">
      <c r="A3" s="1" t="s">
        <v>192</v>
      </c>
      <c r="B3" s="1">
        <v>14.0</v>
      </c>
      <c r="C3" s="1">
        <v>14.0</v>
      </c>
      <c r="D3" s="5" t="s">
        <v>193</v>
      </c>
      <c r="E3" s="1">
        <v>40.0</v>
      </c>
      <c r="F3" s="1">
        <v>5.0</v>
      </c>
      <c r="G3" s="1">
        <v>35.0</v>
      </c>
      <c r="H3" s="1">
        <v>20.0</v>
      </c>
      <c r="I3" s="1">
        <v>115.0</v>
      </c>
      <c r="J3" s="1">
        <v>100.0</v>
      </c>
      <c r="K3" s="1">
        <v>0.0</v>
      </c>
      <c r="L3" s="4">
        <v>43.0</v>
      </c>
      <c r="M3" s="4">
        <v>325.0</v>
      </c>
      <c r="N3" s="1" t="s">
        <v>181</v>
      </c>
      <c r="O3" s="1">
        <v>12.0</v>
      </c>
      <c r="P3" s="1" t="s">
        <v>181</v>
      </c>
      <c r="Q3" s="1" t="s">
        <v>179</v>
      </c>
      <c r="S3" s="1" t="s">
        <v>194</v>
      </c>
      <c r="U3" s="1">
        <v>15.0</v>
      </c>
      <c r="V3" s="1">
        <v>10.0</v>
      </c>
      <c r="W3" s="1">
        <v>10.0</v>
      </c>
      <c r="X3" s="1">
        <v>0.0</v>
      </c>
      <c r="Y3" s="1" t="s">
        <v>181</v>
      </c>
      <c r="Z3" s="1" t="s">
        <v>195</v>
      </c>
      <c r="AB3" s="1">
        <v>2500.0</v>
      </c>
      <c r="AC3" s="1" t="s">
        <v>181</v>
      </c>
      <c r="AD3" s="1" t="s">
        <v>196</v>
      </c>
      <c r="AE3" s="1" t="s">
        <v>197</v>
      </c>
      <c r="AF3" s="1" t="s">
        <v>185</v>
      </c>
      <c r="AG3" s="1" t="s">
        <v>198</v>
      </c>
      <c r="AH3" s="1" t="s">
        <v>189</v>
      </c>
      <c r="AI3" s="1">
        <v>7.0</v>
      </c>
      <c r="AJ3" s="1" t="s">
        <v>189</v>
      </c>
      <c r="AK3" s="1">
        <v>1.0</v>
      </c>
      <c r="AL3" s="1" t="s">
        <v>189</v>
      </c>
      <c r="AM3" s="1">
        <v>12.0</v>
      </c>
      <c r="AR3" s="1" t="s">
        <v>189</v>
      </c>
      <c r="AS3" s="1">
        <v>2.0</v>
      </c>
      <c r="AT3" s="1" t="s">
        <v>189</v>
      </c>
      <c r="AU3" s="1">
        <v>6.0</v>
      </c>
      <c r="AV3" s="1" t="s">
        <v>189</v>
      </c>
      <c r="AW3" s="1">
        <v>11.0</v>
      </c>
      <c r="AX3" s="1" t="s">
        <v>189</v>
      </c>
      <c r="AY3" s="1">
        <v>9.0</v>
      </c>
      <c r="AZ3" s="1" t="s">
        <v>189</v>
      </c>
      <c r="BA3" s="1">
        <v>4.0</v>
      </c>
      <c r="BB3" s="1" t="s">
        <v>189</v>
      </c>
      <c r="BC3" s="1">
        <v>3.0</v>
      </c>
      <c r="BD3" s="1" t="s">
        <v>189</v>
      </c>
      <c r="BE3" s="1">
        <v>5.0</v>
      </c>
      <c r="BX3" s="1" t="s">
        <v>189</v>
      </c>
      <c r="BY3" s="1">
        <v>8.0</v>
      </c>
      <c r="BZ3" s="1" t="s">
        <v>189</v>
      </c>
      <c r="CA3" s="1">
        <v>10.0</v>
      </c>
      <c r="CH3" s="1" t="s">
        <v>189</v>
      </c>
      <c r="CI3" s="1">
        <v>2.0</v>
      </c>
      <c r="CJ3" s="1" t="s">
        <v>189</v>
      </c>
      <c r="CK3" s="1">
        <v>3.0</v>
      </c>
      <c r="CL3" s="1" t="s">
        <v>189</v>
      </c>
      <c r="CM3" s="1">
        <v>1.0</v>
      </c>
      <c r="ED3" s="1" t="s">
        <v>181</v>
      </c>
      <c r="EE3" s="4">
        <v>8.0</v>
      </c>
      <c r="EF3" s="1" t="s">
        <v>181</v>
      </c>
      <c r="EG3" s="1">
        <v>0.0</v>
      </c>
      <c r="EH3" s="1">
        <v>4.0</v>
      </c>
      <c r="EI3" s="1">
        <v>0.0</v>
      </c>
      <c r="EJ3" s="1">
        <v>4.0</v>
      </c>
      <c r="EK3" s="1">
        <v>0.0</v>
      </c>
      <c r="EL3" s="1">
        <v>4.0</v>
      </c>
      <c r="EM3" s="1">
        <v>12.0</v>
      </c>
      <c r="EN3" s="6" t="str">
        <f t="shared" si="1"/>
        <v>24</v>
      </c>
      <c r="EO3" s="1" t="s">
        <v>199</v>
      </c>
      <c r="EP3" s="1">
        <v>10.0</v>
      </c>
      <c r="EQ3" s="1">
        <v>60.0</v>
      </c>
      <c r="ER3" s="1">
        <v>30.0</v>
      </c>
      <c r="ES3" s="1">
        <v>10.0</v>
      </c>
      <c r="ET3" s="1">
        <v>50.0</v>
      </c>
      <c r="EU3" s="1">
        <v>40.0</v>
      </c>
      <c r="EV3" s="1" t="s">
        <v>181</v>
      </c>
      <c r="EW3" s="1">
        <v>95.0</v>
      </c>
      <c r="EX3" s="1">
        <v>30.0</v>
      </c>
      <c r="EY3" s="1">
        <v>70.0</v>
      </c>
      <c r="EZ3" s="1" t="s">
        <v>200</v>
      </c>
      <c r="FB3" s="1" t="s">
        <v>181</v>
      </c>
      <c r="FC3" s="1">
        <v>100.0</v>
      </c>
      <c r="FD3" s="1" t="s">
        <v>181</v>
      </c>
      <c r="FE3" s="1">
        <v>0.0</v>
      </c>
      <c r="FF3" s="1">
        <v>4.0</v>
      </c>
      <c r="FG3" s="1">
        <v>0.0</v>
      </c>
      <c r="FH3" s="1">
        <v>4.0</v>
      </c>
      <c r="FI3" s="1">
        <v>0.0</v>
      </c>
      <c r="FJ3" s="1">
        <v>4.0</v>
      </c>
      <c r="FK3" s="1">
        <v>12.0</v>
      </c>
      <c r="FL3" s="6" t="str">
        <f t="shared" si="2"/>
        <v>24</v>
      </c>
      <c r="FM3" s="6" t="str">
        <f t="shared" si="3"/>
        <v>0</v>
      </c>
      <c r="FN3" s="1">
        <v>35000.0</v>
      </c>
      <c r="FO3" s="1">
        <v>35000.0</v>
      </c>
      <c r="FP3" s="1">
        <v>0.0</v>
      </c>
      <c r="FQ3" s="1">
        <v>3.0</v>
      </c>
      <c r="FR3" s="1" t="s">
        <v>181</v>
      </c>
      <c r="FS3" s="1" t="s">
        <v>181</v>
      </c>
      <c r="FT3" s="1">
        <v>5000.0</v>
      </c>
    </row>
    <row r="4">
      <c r="A4" s="1" t="s">
        <v>201</v>
      </c>
      <c r="B4" s="1">
        <v>8.0</v>
      </c>
      <c r="C4" s="1">
        <v>8.0</v>
      </c>
      <c r="D4" s="5" t="s">
        <v>202</v>
      </c>
      <c r="E4" s="1">
        <v>50.0</v>
      </c>
      <c r="F4" s="1">
        <v>20.0</v>
      </c>
      <c r="G4" s="1">
        <v>20.0</v>
      </c>
      <c r="H4" s="1">
        <v>10.0</v>
      </c>
      <c r="I4" s="1">
        <v>45.0</v>
      </c>
      <c r="J4" s="1">
        <v>67.0</v>
      </c>
      <c r="K4" s="1">
        <v>33.0</v>
      </c>
      <c r="L4" s="4">
        <v>20.0</v>
      </c>
      <c r="M4" s="4" t="s">
        <v>203</v>
      </c>
      <c r="N4" s="1" t="s">
        <v>181</v>
      </c>
      <c r="O4" s="4">
        <v>8.0</v>
      </c>
      <c r="P4" s="1" t="s">
        <v>178</v>
      </c>
      <c r="Q4" s="1" t="s">
        <v>179</v>
      </c>
      <c r="S4" s="1" t="s">
        <v>194</v>
      </c>
      <c r="U4" s="1">
        <v>15.0</v>
      </c>
      <c r="V4" s="1">
        <v>20.0</v>
      </c>
      <c r="W4" s="1">
        <v>18.0</v>
      </c>
      <c r="X4" s="1">
        <v>10.0</v>
      </c>
      <c r="Y4" s="1" t="s">
        <v>181</v>
      </c>
      <c r="Z4" s="1" t="s">
        <v>204</v>
      </c>
      <c r="AA4" s="1" t="s">
        <v>205</v>
      </c>
      <c r="AB4" s="1">
        <v>2000.0</v>
      </c>
      <c r="AC4" s="1" t="s">
        <v>181</v>
      </c>
      <c r="AD4" s="1" t="s">
        <v>183</v>
      </c>
      <c r="AE4" s="1" t="s">
        <v>184</v>
      </c>
      <c r="AF4" s="1" t="s">
        <v>185</v>
      </c>
      <c r="AG4" s="1" t="s">
        <v>198</v>
      </c>
      <c r="AH4" s="1" t="s">
        <v>189</v>
      </c>
      <c r="AI4" s="1">
        <v>1.0</v>
      </c>
      <c r="AJ4" s="1" t="s">
        <v>189</v>
      </c>
      <c r="AK4" s="1">
        <v>2.0</v>
      </c>
      <c r="AT4" s="1" t="s">
        <v>189</v>
      </c>
      <c r="AU4" s="1">
        <v>3.0</v>
      </c>
      <c r="AV4" s="1" t="s">
        <v>189</v>
      </c>
      <c r="AW4" s="1">
        <v>4.0</v>
      </c>
      <c r="AX4" s="1" t="s">
        <v>189</v>
      </c>
      <c r="AY4" s="1">
        <v>5.0</v>
      </c>
      <c r="AZ4" s="1" t="s">
        <v>189</v>
      </c>
      <c r="BA4" s="1">
        <v>12.0</v>
      </c>
      <c r="BB4" s="1" t="s">
        <v>189</v>
      </c>
      <c r="BC4" s="1">
        <v>7.0</v>
      </c>
      <c r="BD4" s="1" t="s">
        <v>189</v>
      </c>
      <c r="BE4" s="1">
        <v>6.0</v>
      </c>
      <c r="BF4" s="1" t="s">
        <v>189</v>
      </c>
      <c r="BG4" s="1">
        <v>8.0</v>
      </c>
      <c r="BV4" s="1" t="s">
        <v>189</v>
      </c>
      <c r="BW4" s="1">
        <v>10.0</v>
      </c>
      <c r="BX4" s="1" t="s">
        <v>189</v>
      </c>
      <c r="BY4" s="1">
        <v>11.0</v>
      </c>
      <c r="BZ4" s="1" t="s">
        <v>189</v>
      </c>
      <c r="CA4" s="1">
        <v>9.0</v>
      </c>
      <c r="CN4" s="1" t="s">
        <v>189</v>
      </c>
      <c r="CO4" s="1">
        <v>3.0</v>
      </c>
      <c r="CP4" s="1" t="s">
        <v>189</v>
      </c>
      <c r="CQ4" s="1">
        <v>2.0</v>
      </c>
      <c r="DH4" s="1" t="s">
        <v>189</v>
      </c>
      <c r="DI4" s="1">
        <v>1.0</v>
      </c>
      <c r="DJ4" s="1" t="s">
        <v>189</v>
      </c>
      <c r="DK4" s="1">
        <v>5.0</v>
      </c>
      <c r="DN4" s="1" t="s">
        <v>189</v>
      </c>
      <c r="DO4" s="1">
        <v>4.0</v>
      </c>
      <c r="ED4" s="1" t="s">
        <v>181</v>
      </c>
      <c r="EE4" s="4">
        <v>11.0</v>
      </c>
      <c r="EF4" s="1" t="s">
        <v>178</v>
      </c>
      <c r="EG4" s="1">
        <v>0.0</v>
      </c>
      <c r="EH4" s="1">
        <v>8.0</v>
      </c>
      <c r="EI4" s="1">
        <v>8.0</v>
      </c>
      <c r="EJ4" s="1">
        <v>8.0</v>
      </c>
      <c r="EK4" s="1">
        <v>8.0</v>
      </c>
      <c r="EL4" s="1">
        <v>4.0</v>
      </c>
      <c r="EM4" s="1">
        <v>14.0</v>
      </c>
      <c r="EN4" s="6" t="str">
        <f t="shared" si="1"/>
        <v>50</v>
      </c>
      <c r="EO4" s="1" t="s">
        <v>199</v>
      </c>
      <c r="EP4" s="1">
        <v>20.0</v>
      </c>
      <c r="EQ4" s="1">
        <v>60.0</v>
      </c>
      <c r="ER4" s="1">
        <v>20.0</v>
      </c>
      <c r="ES4" s="1">
        <v>10.0</v>
      </c>
      <c r="ET4" s="1">
        <v>80.0</v>
      </c>
      <c r="EU4" s="1">
        <v>10.0</v>
      </c>
      <c r="EV4" s="1" t="s">
        <v>181</v>
      </c>
      <c r="EW4" s="1">
        <v>82.5</v>
      </c>
      <c r="EX4" s="1">
        <v>80.0</v>
      </c>
      <c r="EY4" s="1">
        <v>20.0</v>
      </c>
      <c r="EZ4" s="1" t="s">
        <v>206</v>
      </c>
      <c r="FB4" s="1" t="s">
        <v>181</v>
      </c>
      <c r="FC4" s="1">
        <v>100.0</v>
      </c>
      <c r="FD4" s="1" t="s">
        <v>178</v>
      </c>
      <c r="FE4" s="1">
        <v>0.0</v>
      </c>
      <c r="FF4" s="1">
        <v>4.0</v>
      </c>
      <c r="FG4" s="1">
        <v>4.0</v>
      </c>
      <c r="FH4" s="1">
        <v>4.0</v>
      </c>
      <c r="FI4" s="1">
        <v>4.0</v>
      </c>
      <c r="FJ4" s="1">
        <v>4.0</v>
      </c>
      <c r="FK4" s="1">
        <v>4.0</v>
      </c>
      <c r="FL4" s="6" t="str">
        <f t="shared" si="2"/>
        <v>24</v>
      </c>
      <c r="FM4" s="6" t="str">
        <f t="shared" si="3"/>
        <v>52</v>
      </c>
      <c r="FN4" s="1">
        <v>80000.0</v>
      </c>
      <c r="FO4" s="1">
        <v>20000.0</v>
      </c>
      <c r="FP4" s="1">
        <v>40000.0</v>
      </c>
      <c r="FQ4" s="1">
        <v>4.0</v>
      </c>
      <c r="FR4" s="1" t="s">
        <v>181</v>
      </c>
      <c r="FS4" s="1" t="s">
        <v>181</v>
      </c>
      <c r="FT4" s="1">
        <v>2000.0</v>
      </c>
    </row>
    <row r="5">
      <c r="A5" s="1" t="s">
        <v>207</v>
      </c>
      <c r="B5" s="1">
        <v>22.0</v>
      </c>
      <c r="C5" s="1">
        <v>22.0</v>
      </c>
      <c r="D5" s="5">
        <v>11.0</v>
      </c>
      <c r="E5" s="1">
        <v>59.0</v>
      </c>
      <c r="F5" s="1">
        <v>9.0</v>
      </c>
      <c r="G5" s="1">
        <v>9.0</v>
      </c>
      <c r="H5" s="1">
        <v>23.0</v>
      </c>
      <c r="I5" s="1">
        <v>37.0</v>
      </c>
      <c r="J5" s="1">
        <v>63.0</v>
      </c>
      <c r="K5" s="1">
        <v>37.0</v>
      </c>
      <c r="L5" s="4">
        <v>25.0</v>
      </c>
      <c r="M5" s="4" t="s">
        <v>208</v>
      </c>
      <c r="N5" s="1" t="s">
        <v>178</v>
      </c>
      <c r="Q5" s="1" t="s">
        <v>179</v>
      </c>
      <c r="S5" s="1" t="s">
        <v>180</v>
      </c>
      <c r="U5" s="1">
        <v>20.0</v>
      </c>
      <c r="V5" s="1">
        <v>3.0</v>
      </c>
      <c r="W5" s="1">
        <v>0.0</v>
      </c>
      <c r="X5" s="1">
        <v>90.0</v>
      </c>
      <c r="Y5" s="1" t="s">
        <v>181</v>
      </c>
      <c r="Z5" s="1" t="s">
        <v>195</v>
      </c>
      <c r="AB5" s="1">
        <v>7000.0</v>
      </c>
      <c r="AC5" s="1" t="s">
        <v>181</v>
      </c>
      <c r="AD5" s="1" t="s">
        <v>196</v>
      </c>
      <c r="AE5" s="1" t="s">
        <v>184</v>
      </c>
      <c r="AF5" s="1" t="s">
        <v>185</v>
      </c>
      <c r="AG5" s="1" t="s">
        <v>198</v>
      </c>
      <c r="AH5" s="1" t="s">
        <v>189</v>
      </c>
      <c r="AI5" s="1">
        <v>10.0</v>
      </c>
      <c r="AJ5" s="1" t="s">
        <v>209</v>
      </c>
      <c r="AK5" s="1">
        <v>1.0</v>
      </c>
      <c r="AL5" s="1" t="s">
        <v>189</v>
      </c>
      <c r="AM5" s="1">
        <v>9.0</v>
      </c>
      <c r="AT5" s="1" t="s">
        <v>188</v>
      </c>
      <c r="AU5" s="1">
        <v>1.0</v>
      </c>
      <c r="AV5" s="1" t="s">
        <v>188</v>
      </c>
      <c r="AW5" s="1">
        <v>3.0</v>
      </c>
      <c r="AX5" s="1" t="s">
        <v>189</v>
      </c>
      <c r="AY5" s="1">
        <v>11.0</v>
      </c>
      <c r="AZ5" s="1" t="s">
        <v>189</v>
      </c>
      <c r="BA5" s="1">
        <v>3.0</v>
      </c>
      <c r="BB5" s="1" t="s">
        <v>189</v>
      </c>
      <c r="BC5" s="1">
        <v>4.0</v>
      </c>
      <c r="BH5" s="1" t="s">
        <v>189</v>
      </c>
      <c r="BI5" s="1">
        <v>7.0</v>
      </c>
      <c r="BJ5" s="1" t="s">
        <v>189</v>
      </c>
      <c r="BK5" s="1">
        <v>5.0</v>
      </c>
      <c r="BL5" s="1" t="s">
        <v>189</v>
      </c>
      <c r="BM5" s="1">
        <v>2.0</v>
      </c>
      <c r="BP5" s="1" t="s">
        <v>189</v>
      </c>
      <c r="BQ5" s="1">
        <v>8.0</v>
      </c>
      <c r="BR5" s="1" t="s">
        <v>189</v>
      </c>
      <c r="BS5" s="1">
        <v>1.0</v>
      </c>
      <c r="BV5" s="1" t="s">
        <v>188</v>
      </c>
      <c r="BW5" s="1">
        <v>4.0</v>
      </c>
      <c r="BX5" s="1" t="s">
        <v>188</v>
      </c>
      <c r="BY5" s="1">
        <v>2.0</v>
      </c>
      <c r="BZ5" s="1" t="s">
        <v>189</v>
      </c>
      <c r="CA5" s="1">
        <v>6.0</v>
      </c>
      <c r="CP5" s="1" t="s">
        <v>189</v>
      </c>
      <c r="CQ5" s="1">
        <v>2.0</v>
      </c>
      <c r="DR5" s="1" t="s">
        <v>189</v>
      </c>
      <c r="DS5" s="1">
        <v>1.0</v>
      </c>
      <c r="ED5" s="1" t="s">
        <v>178</v>
      </c>
      <c r="EE5" s="4">
        <v>11.0</v>
      </c>
      <c r="EF5" s="1" t="s">
        <v>181</v>
      </c>
      <c r="EG5" s="1">
        <v>0.0</v>
      </c>
      <c r="EH5" s="1">
        <v>4.0</v>
      </c>
      <c r="EI5" s="1">
        <v>4.0</v>
      </c>
      <c r="EJ5" s="1">
        <v>0.0</v>
      </c>
      <c r="EK5" s="1">
        <v>4.0</v>
      </c>
      <c r="EL5" s="1">
        <v>4.0</v>
      </c>
      <c r="EM5" s="1">
        <v>10.0</v>
      </c>
      <c r="EN5" s="6" t="str">
        <f t="shared" si="1"/>
        <v>26</v>
      </c>
      <c r="EO5" s="1" t="s">
        <v>199</v>
      </c>
      <c r="EP5" s="1">
        <v>35.0</v>
      </c>
      <c r="EQ5" s="1">
        <v>50.0</v>
      </c>
      <c r="ER5" s="1">
        <v>15.0</v>
      </c>
      <c r="ES5" s="1">
        <v>40.0</v>
      </c>
      <c r="ET5" s="1">
        <v>20.0</v>
      </c>
      <c r="EU5" s="1">
        <v>40.0</v>
      </c>
      <c r="EV5" s="1" t="s">
        <v>181</v>
      </c>
      <c r="EW5" s="1">
        <v>95.0</v>
      </c>
      <c r="EX5" s="1">
        <v>30.0</v>
      </c>
      <c r="EY5" s="1">
        <v>70.0</v>
      </c>
      <c r="EZ5" s="1" t="s">
        <v>191</v>
      </c>
      <c r="FB5" s="1" t="s">
        <v>181</v>
      </c>
      <c r="FC5" s="1">
        <v>80.0</v>
      </c>
      <c r="FD5" s="1" t="s">
        <v>178</v>
      </c>
      <c r="FE5" s="1">
        <v>0.0</v>
      </c>
      <c r="FF5" s="1">
        <v>4.0</v>
      </c>
      <c r="FG5" s="1">
        <v>4.0</v>
      </c>
      <c r="FH5" s="1">
        <v>0.0</v>
      </c>
      <c r="FI5" s="1">
        <v>4.0</v>
      </c>
      <c r="FJ5" s="1">
        <v>2.0</v>
      </c>
      <c r="FK5" s="1">
        <v>10.0</v>
      </c>
      <c r="FL5" s="6" t="str">
        <f t="shared" si="2"/>
        <v>24</v>
      </c>
      <c r="FM5" s="6" t="str">
        <f t="shared" si="3"/>
        <v>7.692307692</v>
      </c>
      <c r="FN5" s="1">
        <v>90000.0</v>
      </c>
      <c r="FO5" s="1">
        <v>15000.0</v>
      </c>
      <c r="FP5" s="1">
        <v>55000.0</v>
      </c>
      <c r="FQ5" s="1">
        <v>4.0</v>
      </c>
      <c r="FR5" s="1" t="s">
        <v>181</v>
      </c>
      <c r="FS5" s="1" t="s">
        <v>181</v>
      </c>
      <c r="FT5" s="1">
        <v>5000.0</v>
      </c>
    </row>
    <row r="6">
      <c r="A6" s="1" t="s">
        <v>210</v>
      </c>
      <c r="B6" s="1">
        <v>15.0</v>
      </c>
      <c r="C6" s="1">
        <v>11.0</v>
      </c>
      <c r="D6" s="5" t="s">
        <v>193</v>
      </c>
      <c r="E6" s="1">
        <v>53.0</v>
      </c>
      <c r="F6" s="1">
        <v>6.0</v>
      </c>
      <c r="G6" s="1">
        <v>20.0</v>
      </c>
      <c r="H6" s="1">
        <v>21.0</v>
      </c>
      <c r="I6" s="1">
        <v>59.0</v>
      </c>
      <c r="J6" s="1">
        <v>54.0</v>
      </c>
      <c r="K6" s="1">
        <v>46.0</v>
      </c>
      <c r="L6" s="4">
        <v>45.0</v>
      </c>
      <c r="M6" s="4" t="s">
        <v>208</v>
      </c>
      <c r="N6" s="1" t="s">
        <v>181</v>
      </c>
      <c r="O6" s="1">
        <v>13.0</v>
      </c>
      <c r="P6" s="1" t="s">
        <v>178</v>
      </c>
      <c r="Q6" s="1" t="s">
        <v>211</v>
      </c>
      <c r="R6" s="1" t="s">
        <v>212</v>
      </c>
      <c r="S6" s="1" t="s">
        <v>180</v>
      </c>
      <c r="U6" s="1">
        <v>1.0</v>
      </c>
      <c r="V6" s="1">
        <v>15.0</v>
      </c>
      <c r="W6" s="1">
        <v>10.0</v>
      </c>
      <c r="X6" s="1">
        <v>5.0</v>
      </c>
      <c r="Y6" s="1" t="s">
        <v>178</v>
      </c>
      <c r="Z6" s="1" t="s">
        <v>195</v>
      </c>
      <c r="AB6" s="1">
        <v>3500.0</v>
      </c>
      <c r="AC6" s="1" t="s">
        <v>178</v>
      </c>
      <c r="AG6" s="1" t="s">
        <v>186</v>
      </c>
      <c r="AH6" s="1" t="s">
        <v>189</v>
      </c>
      <c r="AI6" s="1">
        <v>3.0</v>
      </c>
      <c r="AJ6" s="1" t="s">
        <v>189</v>
      </c>
      <c r="AK6" s="1">
        <v>5.0</v>
      </c>
      <c r="AT6" s="1" t="s">
        <v>187</v>
      </c>
      <c r="AU6" s="1">
        <v>1.0</v>
      </c>
      <c r="AV6" s="1" t="s">
        <v>188</v>
      </c>
      <c r="AW6" s="1">
        <v>1.0</v>
      </c>
      <c r="AZ6" s="1" t="s">
        <v>189</v>
      </c>
      <c r="BA6" s="1">
        <v>1.0</v>
      </c>
      <c r="BB6" s="1" t="s">
        <v>188</v>
      </c>
      <c r="BC6" s="1">
        <v>2.0</v>
      </c>
      <c r="BT6" s="1" t="s">
        <v>189</v>
      </c>
      <c r="BU6" s="1">
        <v>4.0</v>
      </c>
      <c r="BZ6" s="1" t="s">
        <v>189</v>
      </c>
      <c r="CA6" s="1">
        <v>2.0</v>
      </c>
      <c r="ED6" s="1" t="s">
        <v>178</v>
      </c>
      <c r="EE6" s="4">
        <v>5.0</v>
      </c>
      <c r="EF6" s="1" t="s">
        <v>181</v>
      </c>
      <c r="EG6" s="1">
        <v>10.0</v>
      </c>
      <c r="EH6" s="1">
        <v>0.0</v>
      </c>
      <c r="EI6" s="1">
        <v>6.0</v>
      </c>
      <c r="EJ6" s="1">
        <v>2.0</v>
      </c>
      <c r="EK6" s="1">
        <v>2.0</v>
      </c>
      <c r="EL6" s="1">
        <v>2.0</v>
      </c>
      <c r="EM6" s="1">
        <v>10.0</v>
      </c>
      <c r="EN6" s="6" t="str">
        <f t="shared" si="1"/>
        <v>32</v>
      </c>
      <c r="EO6" s="1" t="s">
        <v>213</v>
      </c>
      <c r="EP6" s="1">
        <v>25.0</v>
      </c>
      <c r="EQ6" s="1">
        <v>50.0</v>
      </c>
      <c r="ER6" s="1">
        <v>25.0</v>
      </c>
      <c r="ES6" s="1">
        <v>10.0</v>
      </c>
      <c r="ET6" s="1">
        <v>75.0</v>
      </c>
      <c r="EU6" s="1">
        <v>15.0</v>
      </c>
      <c r="EV6" s="1" t="s">
        <v>181</v>
      </c>
      <c r="EW6" s="1">
        <v>62.5</v>
      </c>
      <c r="EX6" s="1">
        <v>70.0</v>
      </c>
      <c r="EY6" s="1">
        <v>30.0</v>
      </c>
      <c r="EZ6" s="1" t="s">
        <v>200</v>
      </c>
      <c r="FB6" s="1" t="s">
        <v>178</v>
      </c>
      <c r="FC6" s="1">
        <v>0.0</v>
      </c>
      <c r="FD6" s="1" t="s">
        <v>178</v>
      </c>
      <c r="FE6" s="1">
        <v>10.0</v>
      </c>
      <c r="FF6" s="1">
        <v>0.0</v>
      </c>
      <c r="FG6" s="1">
        <v>2.0</v>
      </c>
      <c r="FH6" s="1">
        <v>0.0</v>
      </c>
      <c r="FI6" s="1">
        <v>0.0</v>
      </c>
      <c r="FJ6" s="1">
        <v>2.0</v>
      </c>
      <c r="FK6" s="1">
        <v>10.0</v>
      </c>
      <c r="FL6" s="6" t="str">
        <f t="shared" si="2"/>
        <v>24</v>
      </c>
      <c r="FM6" s="6" t="str">
        <f t="shared" si="3"/>
        <v>25</v>
      </c>
      <c r="FN6" s="1">
        <v>110000.0</v>
      </c>
      <c r="FO6" s="1">
        <v>10000.0</v>
      </c>
      <c r="FP6" s="1">
        <v>60000.0</v>
      </c>
      <c r="FQ6" s="1">
        <v>4.0</v>
      </c>
      <c r="FR6" s="1" t="s">
        <v>181</v>
      </c>
      <c r="FS6" s="1" t="s">
        <v>181</v>
      </c>
      <c r="FT6" s="1">
        <v>3000.0</v>
      </c>
    </row>
    <row r="7">
      <c r="A7" s="1" t="s">
        <v>214</v>
      </c>
      <c r="B7" s="1">
        <v>10.0</v>
      </c>
      <c r="C7" s="1">
        <v>7.0</v>
      </c>
      <c r="D7" s="5" t="s">
        <v>193</v>
      </c>
      <c r="E7" s="1">
        <v>33.0</v>
      </c>
      <c r="F7" s="1">
        <v>17.0</v>
      </c>
      <c r="G7" s="1">
        <v>17.0</v>
      </c>
      <c r="H7" s="1">
        <v>33.0</v>
      </c>
      <c r="I7" s="1">
        <v>30.0</v>
      </c>
      <c r="J7" s="1">
        <v>55.0</v>
      </c>
      <c r="K7" s="1">
        <v>45.0</v>
      </c>
      <c r="L7" s="4">
        <v>10.0</v>
      </c>
      <c r="M7" s="4" t="s">
        <v>215</v>
      </c>
      <c r="N7" s="1" t="s">
        <v>181</v>
      </c>
      <c r="O7" s="1">
        <v>5.0</v>
      </c>
      <c r="P7" s="1" t="s">
        <v>181</v>
      </c>
      <c r="Q7" s="1" t="s">
        <v>179</v>
      </c>
      <c r="S7" s="1" t="s">
        <v>204</v>
      </c>
      <c r="T7" s="1" t="s">
        <v>216</v>
      </c>
      <c r="U7" s="1">
        <v>10.0</v>
      </c>
      <c r="V7" s="1">
        <v>50.0</v>
      </c>
      <c r="W7" s="1">
        <v>20.0</v>
      </c>
      <c r="X7" s="1">
        <v>0.0</v>
      </c>
      <c r="Y7" s="1" t="s">
        <v>181</v>
      </c>
      <c r="Z7" s="1" t="s">
        <v>217</v>
      </c>
      <c r="AB7" s="1">
        <v>2000.0</v>
      </c>
      <c r="AC7" s="1" t="s">
        <v>181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189</v>
      </c>
      <c r="AI7" s="1">
        <v>12.0</v>
      </c>
      <c r="AJ7" s="1" t="s">
        <v>209</v>
      </c>
      <c r="AK7" s="1">
        <v>1.0</v>
      </c>
      <c r="AP7" s="1" t="s">
        <v>189</v>
      </c>
      <c r="AQ7" s="1">
        <v>5.0</v>
      </c>
      <c r="AR7" s="1" t="s">
        <v>189</v>
      </c>
      <c r="AS7" s="1">
        <v>9.0</v>
      </c>
      <c r="AT7" s="1" t="s">
        <v>189</v>
      </c>
      <c r="AU7" s="1">
        <v>11.0</v>
      </c>
      <c r="AV7" s="1" t="s">
        <v>189</v>
      </c>
      <c r="AW7" s="1">
        <v>4.0</v>
      </c>
      <c r="AX7" s="1" t="s">
        <v>189</v>
      </c>
      <c r="AY7" s="1">
        <v>2.0</v>
      </c>
      <c r="AZ7" s="1" t="s">
        <v>189</v>
      </c>
      <c r="BA7" s="1">
        <v>3.0</v>
      </c>
      <c r="BB7" s="1" t="s">
        <v>189</v>
      </c>
      <c r="BC7" s="1">
        <v>1.0</v>
      </c>
      <c r="BP7" s="1" t="s">
        <v>189</v>
      </c>
      <c r="BQ7" s="1">
        <v>7.0</v>
      </c>
      <c r="BT7" s="1" t="s">
        <v>189</v>
      </c>
      <c r="BU7" s="1">
        <v>6.0</v>
      </c>
      <c r="BV7" s="1" t="s">
        <v>189</v>
      </c>
      <c r="BW7" s="1">
        <v>8.0</v>
      </c>
      <c r="BX7" s="1" t="s">
        <v>189</v>
      </c>
      <c r="BY7" s="1">
        <v>10.0</v>
      </c>
      <c r="ED7" s="1" t="s">
        <v>181</v>
      </c>
      <c r="EE7" s="4">
        <v>11.0</v>
      </c>
      <c r="EF7" s="1" t="s">
        <v>181</v>
      </c>
      <c r="EG7" s="1">
        <v>8.0</v>
      </c>
      <c r="EH7" s="1">
        <v>6.0</v>
      </c>
      <c r="EI7" s="1">
        <v>6.0</v>
      </c>
      <c r="EJ7" s="1">
        <v>6.0</v>
      </c>
      <c r="EK7" s="1">
        <v>6.0</v>
      </c>
      <c r="EL7" s="1">
        <v>6.0</v>
      </c>
      <c r="EM7" s="1">
        <v>8.0</v>
      </c>
      <c r="EN7" s="6" t="str">
        <f t="shared" si="1"/>
        <v>46</v>
      </c>
      <c r="EO7" s="1" t="s">
        <v>190</v>
      </c>
      <c r="EP7" s="1">
        <v>0.0</v>
      </c>
      <c r="EQ7" s="1">
        <v>50.0</v>
      </c>
      <c r="ER7" s="1">
        <v>50.0</v>
      </c>
      <c r="ES7" s="1">
        <v>0.0</v>
      </c>
      <c r="ET7" s="1">
        <v>75.0</v>
      </c>
      <c r="EU7" s="1">
        <v>25.0</v>
      </c>
      <c r="EV7" s="1" t="s">
        <v>181</v>
      </c>
      <c r="EW7" s="1">
        <v>82.5</v>
      </c>
      <c r="EX7" s="1">
        <v>50.0</v>
      </c>
      <c r="EY7" s="1">
        <v>50.0</v>
      </c>
      <c r="EZ7" s="1" t="s">
        <v>200</v>
      </c>
      <c r="FB7" s="1" t="s">
        <v>181</v>
      </c>
      <c r="FC7" s="1">
        <v>80.0</v>
      </c>
      <c r="FD7" s="1" t="s">
        <v>178</v>
      </c>
      <c r="FE7" s="1">
        <v>6.0</v>
      </c>
      <c r="FF7" s="1">
        <v>4.0</v>
      </c>
      <c r="FG7" s="1">
        <v>4.0</v>
      </c>
      <c r="FH7" s="1">
        <v>4.0</v>
      </c>
      <c r="FI7" s="1">
        <v>4.0</v>
      </c>
      <c r="FJ7" s="1">
        <v>4.0</v>
      </c>
      <c r="FK7" s="1">
        <v>6.0</v>
      </c>
      <c r="FL7" s="6" t="str">
        <f t="shared" si="2"/>
        <v>32</v>
      </c>
      <c r="FM7" s="6" t="str">
        <f t="shared" si="3"/>
        <v>30.43478261</v>
      </c>
      <c r="FN7" s="1">
        <v>75000.0</v>
      </c>
      <c r="FO7" s="1">
        <v>5000.0</v>
      </c>
      <c r="FP7" s="1">
        <v>70000.0</v>
      </c>
      <c r="FQ7" s="1">
        <v>4.0</v>
      </c>
      <c r="FR7" s="1" t="s">
        <v>181</v>
      </c>
      <c r="FS7" s="1" t="s">
        <v>181</v>
      </c>
      <c r="FT7" s="1">
        <v>3000.0</v>
      </c>
    </row>
    <row r="8">
      <c r="A8" s="1" t="s">
        <v>218</v>
      </c>
      <c r="B8" s="1">
        <v>24.0</v>
      </c>
      <c r="C8" s="1">
        <v>22.0</v>
      </c>
      <c r="D8" s="5" t="s">
        <v>193</v>
      </c>
      <c r="E8" s="1">
        <v>20.0</v>
      </c>
      <c r="F8" s="1">
        <v>29.0</v>
      </c>
      <c r="G8" s="1">
        <v>30.0</v>
      </c>
      <c r="H8" s="1">
        <v>21.0</v>
      </c>
      <c r="I8" s="1">
        <v>36.0</v>
      </c>
      <c r="J8" s="1">
        <v>61.0</v>
      </c>
      <c r="K8" s="1">
        <v>39.0</v>
      </c>
      <c r="L8" s="4">
        <v>9.0</v>
      </c>
      <c r="M8" s="4" t="s">
        <v>219</v>
      </c>
      <c r="N8" s="1" t="s">
        <v>181</v>
      </c>
      <c r="O8" s="1">
        <v>9.0</v>
      </c>
      <c r="P8" s="1" t="s">
        <v>181</v>
      </c>
      <c r="Q8" s="1" t="s">
        <v>179</v>
      </c>
      <c r="S8" s="1" t="s">
        <v>204</v>
      </c>
      <c r="T8" s="1" t="s">
        <v>220</v>
      </c>
      <c r="U8" s="1">
        <v>2.0</v>
      </c>
      <c r="V8" s="1">
        <v>11.0</v>
      </c>
      <c r="W8" s="1">
        <v>9.0</v>
      </c>
      <c r="X8" s="1">
        <v>35.0</v>
      </c>
      <c r="Y8" s="1" t="s">
        <v>181</v>
      </c>
      <c r="Z8" s="1" t="s">
        <v>195</v>
      </c>
      <c r="AB8" s="1">
        <v>500.0</v>
      </c>
      <c r="AC8" s="1" t="s">
        <v>181</v>
      </c>
      <c r="AD8" s="1" t="s">
        <v>183</v>
      </c>
      <c r="AE8" s="1" t="s">
        <v>184</v>
      </c>
      <c r="AF8" s="1" t="s">
        <v>185</v>
      </c>
      <c r="AG8" s="1" t="s">
        <v>198</v>
      </c>
      <c r="AH8" s="1" t="s">
        <v>189</v>
      </c>
      <c r="AI8" s="1">
        <v>3.0</v>
      </c>
      <c r="AJ8" s="1" t="s">
        <v>189</v>
      </c>
      <c r="AK8" s="1">
        <v>12.0</v>
      </c>
      <c r="AT8" s="1" t="s">
        <v>188</v>
      </c>
      <c r="AU8" s="1">
        <v>3.0</v>
      </c>
      <c r="AV8" s="1" t="s">
        <v>189</v>
      </c>
      <c r="AW8" s="1">
        <v>2.0</v>
      </c>
      <c r="AX8" s="1" t="s">
        <v>189</v>
      </c>
      <c r="AY8" s="1">
        <v>11.0</v>
      </c>
      <c r="AZ8" s="1" t="s">
        <v>189</v>
      </c>
      <c r="BA8" s="1">
        <v>5.0</v>
      </c>
      <c r="BB8" s="1" t="s">
        <v>188</v>
      </c>
      <c r="BC8" s="1">
        <v>1.0</v>
      </c>
      <c r="BD8" s="1" t="s">
        <v>189</v>
      </c>
      <c r="BE8" s="1">
        <v>10.0</v>
      </c>
      <c r="BF8" s="1" t="s">
        <v>189</v>
      </c>
      <c r="BG8" s="1">
        <v>4.0</v>
      </c>
      <c r="BH8" s="1" t="s">
        <v>189</v>
      </c>
      <c r="BI8" s="1">
        <v>6.0</v>
      </c>
      <c r="BJ8" s="1" t="s">
        <v>189</v>
      </c>
      <c r="BK8" s="1">
        <v>1.0</v>
      </c>
      <c r="BT8" s="1" t="s">
        <v>188</v>
      </c>
      <c r="BU8" s="1">
        <v>2.0</v>
      </c>
      <c r="BV8" s="1" t="s">
        <v>189</v>
      </c>
      <c r="BW8" s="1">
        <v>7.0</v>
      </c>
      <c r="BX8" s="1" t="s">
        <v>189</v>
      </c>
      <c r="BY8" s="1">
        <v>9.0</v>
      </c>
      <c r="BZ8" s="1" t="s">
        <v>189</v>
      </c>
      <c r="CA8" s="1">
        <v>8.0</v>
      </c>
      <c r="CJ8" s="1" t="s">
        <v>188</v>
      </c>
      <c r="CK8" s="1">
        <v>2.0</v>
      </c>
      <c r="CL8" s="1" t="s">
        <v>188</v>
      </c>
      <c r="CM8" s="1">
        <v>7.0</v>
      </c>
      <c r="CN8" s="1" t="s">
        <v>189</v>
      </c>
      <c r="CO8" s="1">
        <v>9.0</v>
      </c>
      <c r="CR8" s="1" t="s">
        <v>188</v>
      </c>
      <c r="CS8" s="1">
        <v>9.0</v>
      </c>
      <c r="CT8" s="1" t="s">
        <v>188</v>
      </c>
      <c r="CU8" s="1">
        <v>8.0</v>
      </c>
      <c r="CV8" s="1" t="s">
        <v>188</v>
      </c>
      <c r="CW8" s="1">
        <v>6.0</v>
      </c>
      <c r="CX8" s="1" t="s">
        <v>189</v>
      </c>
      <c r="CY8" s="1">
        <v>3.0</v>
      </c>
      <c r="CZ8" s="1" t="s">
        <v>189</v>
      </c>
      <c r="DA8" s="1">
        <v>6.0</v>
      </c>
      <c r="DB8" s="1" t="s">
        <v>189</v>
      </c>
      <c r="DC8" s="1">
        <v>4.0</v>
      </c>
      <c r="DD8" s="1" t="s">
        <v>189</v>
      </c>
      <c r="DE8" s="1">
        <v>5.0</v>
      </c>
      <c r="DF8" s="1" t="s">
        <v>189</v>
      </c>
      <c r="DG8" s="1">
        <v>2.0</v>
      </c>
      <c r="DH8" s="1" t="s">
        <v>189</v>
      </c>
      <c r="DI8" s="1">
        <v>1.0</v>
      </c>
      <c r="DJ8" s="1" t="s">
        <v>189</v>
      </c>
      <c r="DK8" s="1">
        <v>7.0</v>
      </c>
      <c r="DN8" s="1" t="s">
        <v>189</v>
      </c>
      <c r="DO8" s="1">
        <v>8.0</v>
      </c>
      <c r="DR8" s="1" t="s">
        <v>187</v>
      </c>
      <c r="DS8" s="1">
        <v>1.0</v>
      </c>
      <c r="DT8" s="1" t="s">
        <v>188</v>
      </c>
      <c r="DU8" s="1">
        <v>3.0</v>
      </c>
      <c r="DV8" s="1" t="s">
        <v>188</v>
      </c>
      <c r="DW8" s="1">
        <v>5.0</v>
      </c>
      <c r="DX8" s="1" t="s">
        <v>188</v>
      </c>
      <c r="DY8" s="1">
        <v>4.0</v>
      </c>
      <c r="EB8" s="1" t="s">
        <v>188</v>
      </c>
      <c r="EC8" s="1">
        <v>1.0</v>
      </c>
      <c r="ED8" s="1" t="s">
        <v>178</v>
      </c>
      <c r="EE8" s="4">
        <v>11.0</v>
      </c>
      <c r="EF8" s="1" t="s">
        <v>181</v>
      </c>
      <c r="EG8" s="1">
        <v>12.0</v>
      </c>
      <c r="EH8" s="1">
        <v>0.0</v>
      </c>
      <c r="EI8" s="1">
        <v>4.0</v>
      </c>
      <c r="EJ8" s="1">
        <v>4.0</v>
      </c>
      <c r="EK8" s="1">
        <v>4.0</v>
      </c>
      <c r="EL8" s="1">
        <v>0.0</v>
      </c>
      <c r="EM8" s="1">
        <v>14.0</v>
      </c>
      <c r="EN8" s="6" t="str">
        <f t="shared" si="1"/>
        <v>38</v>
      </c>
      <c r="EO8" s="1" t="s">
        <v>199</v>
      </c>
      <c r="EP8" s="1">
        <v>35.0</v>
      </c>
      <c r="EQ8" s="1">
        <v>45.0</v>
      </c>
      <c r="ER8" s="1">
        <v>20.0</v>
      </c>
      <c r="ES8" s="1">
        <v>0.0</v>
      </c>
      <c r="ET8" s="1">
        <v>40.0</v>
      </c>
      <c r="EU8" s="1">
        <v>60.0</v>
      </c>
      <c r="EV8" s="1" t="s">
        <v>181</v>
      </c>
      <c r="EW8" s="1">
        <v>95.0</v>
      </c>
      <c r="EX8" s="1">
        <v>40.0</v>
      </c>
      <c r="EY8" s="1">
        <v>60.0</v>
      </c>
      <c r="EZ8" s="1" t="s">
        <v>191</v>
      </c>
      <c r="FB8" s="1" t="s">
        <v>181</v>
      </c>
      <c r="FC8" s="1">
        <v>80.0</v>
      </c>
      <c r="FD8" s="1" t="s">
        <v>181</v>
      </c>
      <c r="FE8" s="1">
        <v>8.0</v>
      </c>
      <c r="FF8" s="1">
        <v>0.0</v>
      </c>
      <c r="FG8" s="1">
        <v>4.0</v>
      </c>
      <c r="FH8" s="1">
        <v>0.0</v>
      </c>
      <c r="FI8" s="1">
        <v>4.0</v>
      </c>
      <c r="FJ8" s="1">
        <v>0.0</v>
      </c>
      <c r="FK8" s="1">
        <v>8.0</v>
      </c>
      <c r="FL8" s="6" t="str">
        <f t="shared" si="2"/>
        <v>24</v>
      </c>
      <c r="FM8" s="6" t="str">
        <f t="shared" si="3"/>
        <v>36.84210526</v>
      </c>
      <c r="FN8" s="1">
        <v>50000.0</v>
      </c>
      <c r="FO8" s="1">
        <v>4000.0</v>
      </c>
      <c r="FP8" s="1">
        <v>40000.0</v>
      </c>
      <c r="FQ8" s="1">
        <v>3.0</v>
      </c>
      <c r="FR8" s="1" t="s">
        <v>181</v>
      </c>
      <c r="FS8" s="1" t="s">
        <v>181</v>
      </c>
      <c r="FT8" s="1">
        <v>5000.0</v>
      </c>
    </row>
    <row r="9">
      <c r="A9" s="1" t="s">
        <v>221</v>
      </c>
      <c r="B9" s="1">
        <v>20.0</v>
      </c>
      <c r="C9" s="1">
        <v>17.0</v>
      </c>
      <c r="D9" s="5">
        <v>11.0</v>
      </c>
      <c r="E9" s="1">
        <v>26.3</v>
      </c>
      <c r="F9" s="1">
        <v>5.3</v>
      </c>
      <c r="G9" s="1">
        <v>5.3</v>
      </c>
      <c r="H9" s="1">
        <v>63.1</v>
      </c>
      <c r="I9" s="1">
        <v>54.0</v>
      </c>
      <c r="J9" s="1">
        <v>68.0</v>
      </c>
      <c r="K9" s="1">
        <v>32.0</v>
      </c>
      <c r="L9" s="4"/>
      <c r="M9" s="4" t="s">
        <v>208</v>
      </c>
      <c r="N9" s="1" t="s">
        <v>181</v>
      </c>
      <c r="O9" s="1">
        <v>8.0</v>
      </c>
      <c r="P9" s="1" t="s">
        <v>181</v>
      </c>
      <c r="Q9" s="1" t="s">
        <v>211</v>
      </c>
      <c r="R9" s="1" t="s">
        <v>222</v>
      </c>
      <c r="S9" s="1" t="s">
        <v>180</v>
      </c>
      <c r="U9" s="1">
        <v>15.0</v>
      </c>
      <c r="V9" s="1">
        <v>9.0</v>
      </c>
      <c r="W9" s="1">
        <v>6.0</v>
      </c>
      <c r="X9" s="1">
        <v>5.0</v>
      </c>
      <c r="Y9" s="1" t="s">
        <v>181</v>
      </c>
      <c r="Z9" s="1" t="s">
        <v>195</v>
      </c>
      <c r="AB9" s="1">
        <v>1800.0</v>
      </c>
      <c r="AC9" s="1" t="s">
        <v>181</v>
      </c>
      <c r="AD9" s="1" t="s">
        <v>183</v>
      </c>
      <c r="AE9" s="1" t="s">
        <v>184</v>
      </c>
      <c r="AF9" s="1" t="s">
        <v>185</v>
      </c>
      <c r="AG9" s="1" t="s">
        <v>186</v>
      </c>
      <c r="AH9" s="1" t="s">
        <v>189</v>
      </c>
      <c r="AI9" s="1">
        <v>3.0</v>
      </c>
      <c r="AJ9" s="1" t="s">
        <v>189</v>
      </c>
      <c r="AK9" s="1">
        <v>4.0</v>
      </c>
      <c r="AL9" s="1" t="s">
        <v>189</v>
      </c>
      <c r="AM9" s="1">
        <v>12.0</v>
      </c>
      <c r="AT9" s="1" t="s">
        <v>189</v>
      </c>
      <c r="AU9" s="1">
        <v>2.0</v>
      </c>
      <c r="AV9" s="1" t="s">
        <v>189</v>
      </c>
      <c r="AW9" s="1">
        <v>11.0</v>
      </c>
      <c r="AX9" s="1" t="s">
        <v>189</v>
      </c>
      <c r="AY9" s="1">
        <v>10.0</v>
      </c>
      <c r="AZ9" s="1" t="s">
        <v>189</v>
      </c>
      <c r="BA9" s="1">
        <v>6.0</v>
      </c>
      <c r="BB9" s="1" t="s">
        <v>189</v>
      </c>
      <c r="BC9" s="1">
        <v>1.0</v>
      </c>
      <c r="BD9" s="1" t="s">
        <v>189</v>
      </c>
      <c r="BE9" s="1">
        <v>5.0</v>
      </c>
      <c r="BT9" s="1" t="s">
        <v>189</v>
      </c>
      <c r="BU9" s="1">
        <v>8.0</v>
      </c>
      <c r="BV9" s="1" t="s">
        <v>188</v>
      </c>
      <c r="BW9" s="1">
        <v>1.0</v>
      </c>
      <c r="BX9" s="1" t="s">
        <v>189</v>
      </c>
      <c r="BY9" s="1">
        <v>7.0</v>
      </c>
      <c r="BZ9" s="1" t="s">
        <v>189</v>
      </c>
      <c r="CA9" s="1">
        <v>9.0</v>
      </c>
      <c r="ED9" s="1" t="s">
        <v>181</v>
      </c>
      <c r="EE9" s="4">
        <v>11.0</v>
      </c>
      <c r="EF9" s="1" t="s">
        <v>181</v>
      </c>
      <c r="EG9" s="1">
        <v>0.0</v>
      </c>
      <c r="EH9" s="1">
        <v>6.0</v>
      </c>
      <c r="EI9" s="1">
        <v>6.0</v>
      </c>
      <c r="EJ9" s="1">
        <v>8.0</v>
      </c>
      <c r="EK9" s="1">
        <v>6.0</v>
      </c>
      <c r="EL9" s="1">
        <v>8.0</v>
      </c>
      <c r="EM9" s="1">
        <v>14.0</v>
      </c>
      <c r="EN9" s="6" t="str">
        <f t="shared" si="1"/>
        <v>48</v>
      </c>
      <c r="EO9" s="1" t="s">
        <v>223</v>
      </c>
      <c r="EP9" s="1">
        <v>25.0</v>
      </c>
      <c r="EQ9" s="1">
        <v>50.0</v>
      </c>
      <c r="ER9" s="1">
        <v>25.0</v>
      </c>
      <c r="ES9" s="1">
        <v>5.0</v>
      </c>
      <c r="ET9" s="1">
        <v>75.0</v>
      </c>
      <c r="EU9" s="1">
        <v>20.0</v>
      </c>
      <c r="EV9" s="1" t="s">
        <v>181</v>
      </c>
      <c r="EW9" s="1">
        <v>95.0</v>
      </c>
      <c r="EZ9" s="1" t="s">
        <v>200</v>
      </c>
      <c r="FB9" s="1" t="s">
        <v>181</v>
      </c>
      <c r="FC9" s="1">
        <v>60.0</v>
      </c>
      <c r="FD9" s="1" t="s">
        <v>181</v>
      </c>
      <c r="FE9" s="1">
        <v>0.0</v>
      </c>
      <c r="FF9" s="1">
        <v>6.0</v>
      </c>
      <c r="FG9" s="1">
        <v>6.0</v>
      </c>
      <c r="FH9" s="1">
        <v>8.0</v>
      </c>
      <c r="FI9" s="1">
        <v>6.0</v>
      </c>
      <c r="FJ9" s="1">
        <v>8.0</v>
      </c>
      <c r="FK9" s="1">
        <v>14.0</v>
      </c>
      <c r="FL9" s="6" t="str">
        <f t="shared" si="2"/>
        <v>48</v>
      </c>
      <c r="FM9" s="6" t="str">
        <f t="shared" si="3"/>
        <v>0</v>
      </c>
      <c r="FN9" s="7">
        <v>130000.0</v>
      </c>
      <c r="FO9" s="7">
        <v>12000.0</v>
      </c>
      <c r="FP9" s="7">
        <v>42000.0</v>
      </c>
      <c r="FQ9" s="1">
        <v>3.0</v>
      </c>
      <c r="FR9" s="1" t="s">
        <v>181</v>
      </c>
      <c r="FS9" s="1" t="s">
        <v>181</v>
      </c>
      <c r="FT9" s="4">
        <v>7000.0</v>
      </c>
    </row>
    <row r="10">
      <c r="A10" s="1" t="s">
        <v>224</v>
      </c>
      <c r="B10" s="1">
        <v>12.0</v>
      </c>
      <c r="C10" s="1">
        <v>10.0</v>
      </c>
      <c r="D10" s="5" t="s">
        <v>225</v>
      </c>
      <c r="E10" s="1">
        <v>30.0</v>
      </c>
      <c r="F10" s="1">
        <v>20.0</v>
      </c>
      <c r="G10" s="1">
        <v>10.0</v>
      </c>
      <c r="H10" s="1">
        <v>40.0</v>
      </c>
      <c r="I10" s="1">
        <v>45.0</v>
      </c>
      <c r="J10" s="1">
        <v>80.0</v>
      </c>
      <c r="K10" s="1">
        <v>20.0</v>
      </c>
      <c r="L10" s="4">
        <v>30.0</v>
      </c>
      <c r="M10" s="4" t="s">
        <v>215</v>
      </c>
      <c r="N10" s="1" t="s">
        <v>181</v>
      </c>
      <c r="O10" s="1">
        <v>8.0</v>
      </c>
      <c r="P10" s="1" t="s">
        <v>181</v>
      </c>
      <c r="Q10" s="1" t="s">
        <v>179</v>
      </c>
      <c r="S10" s="1" t="s">
        <v>180</v>
      </c>
      <c r="U10" s="1">
        <v>18.0</v>
      </c>
      <c r="V10" s="1">
        <v>5.0</v>
      </c>
      <c r="W10" s="1">
        <v>4.0</v>
      </c>
      <c r="X10" s="1">
        <v>0.0</v>
      </c>
      <c r="Y10" s="1" t="s">
        <v>181</v>
      </c>
      <c r="Z10" s="1" t="s">
        <v>182</v>
      </c>
      <c r="AB10" s="4">
        <v>11000.0</v>
      </c>
      <c r="AC10" s="1" t="s">
        <v>181</v>
      </c>
      <c r="AD10" s="1" t="s">
        <v>196</v>
      </c>
      <c r="AE10" s="1" t="s">
        <v>184</v>
      </c>
      <c r="AF10" s="1" t="s">
        <v>185</v>
      </c>
      <c r="AG10" s="1" t="s">
        <v>186</v>
      </c>
      <c r="AH10" s="1" t="s">
        <v>187</v>
      </c>
      <c r="AI10" s="1">
        <v>1.0</v>
      </c>
      <c r="AJ10" s="1" t="s">
        <v>188</v>
      </c>
      <c r="AK10" s="1">
        <v>3.0</v>
      </c>
      <c r="AT10" s="1" t="s">
        <v>188</v>
      </c>
      <c r="AU10" s="1">
        <v>2.0</v>
      </c>
      <c r="AV10" s="1" t="s">
        <v>189</v>
      </c>
      <c r="AW10" s="1">
        <v>8.0</v>
      </c>
      <c r="AX10" s="1" t="s">
        <v>188</v>
      </c>
      <c r="AY10" s="1">
        <v>1.0</v>
      </c>
      <c r="AZ10" s="1" t="s">
        <v>189</v>
      </c>
      <c r="BA10" s="1">
        <v>2.0</v>
      </c>
      <c r="BB10" s="1" t="s">
        <v>189</v>
      </c>
      <c r="BC10" s="1">
        <v>6.0</v>
      </c>
      <c r="BD10" s="1" t="s">
        <v>189</v>
      </c>
      <c r="BE10" s="1">
        <v>4.0</v>
      </c>
      <c r="BF10" s="1" t="s">
        <v>189</v>
      </c>
      <c r="BG10" s="1">
        <v>3.0</v>
      </c>
      <c r="BV10" s="1" t="s">
        <v>189</v>
      </c>
      <c r="BW10" s="1">
        <v>7.0</v>
      </c>
      <c r="BX10" s="1" t="s">
        <v>189</v>
      </c>
      <c r="BY10" s="1">
        <v>1.0</v>
      </c>
      <c r="BZ10" s="1" t="s">
        <v>189</v>
      </c>
      <c r="CA10" s="1">
        <v>5.0</v>
      </c>
      <c r="ED10" s="1" t="s">
        <v>181</v>
      </c>
      <c r="EE10" s="4">
        <v>2.0</v>
      </c>
      <c r="EF10" s="1" t="s">
        <v>181</v>
      </c>
      <c r="EG10" s="1">
        <v>0.0</v>
      </c>
      <c r="EH10" s="1">
        <v>0.0</v>
      </c>
      <c r="EI10" s="1">
        <v>6.0</v>
      </c>
      <c r="EJ10" s="1">
        <v>6.0</v>
      </c>
      <c r="EK10" s="1">
        <v>6.0</v>
      </c>
      <c r="EL10" s="1">
        <v>6.0</v>
      </c>
      <c r="EM10" s="1">
        <v>8.0</v>
      </c>
      <c r="EN10" s="6" t="str">
        <f t="shared" si="1"/>
        <v>32</v>
      </c>
      <c r="EO10" s="1" t="s">
        <v>226</v>
      </c>
      <c r="EP10" s="1">
        <v>20.0</v>
      </c>
      <c r="EQ10" s="1">
        <v>20.0</v>
      </c>
      <c r="ER10" s="1">
        <v>60.0</v>
      </c>
      <c r="ES10" s="1">
        <v>20.0</v>
      </c>
      <c r="ET10" s="1">
        <v>30.0</v>
      </c>
      <c r="EU10" s="1">
        <v>50.0</v>
      </c>
      <c r="EV10" s="1" t="s">
        <v>181</v>
      </c>
      <c r="EW10" s="1">
        <v>37.5</v>
      </c>
      <c r="EX10" s="1">
        <v>50.0</v>
      </c>
      <c r="EY10" s="1">
        <v>50.0</v>
      </c>
      <c r="EZ10" s="1" t="s">
        <v>206</v>
      </c>
      <c r="FB10" s="1" t="s">
        <v>181</v>
      </c>
      <c r="FC10" s="1">
        <v>80.0</v>
      </c>
      <c r="FD10" s="1" t="s">
        <v>178</v>
      </c>
      <c r="FE10" s="1">
        <v>0.0</v>
      </c>
      <c r="FF10" s="1">
        <v>0.0</v>
      </c>
      <c r="FG10" s="1">
        <v>6.0</v>
      </c>
      <c r="FH10" s="1">
        <v>6.0</v>
      </c>
      <c r="FI10" s="1">
        <v>6.0</v>
      </c>
      <c r="FJ10" s="1">
        <v>6.0</v>
      </c>
      <c r="FK10" s="1">
        <v>8.0</v>
      </c>
      <c r="FL10" s="6" t="str">
        <f t="shared" si="2"/>
        <v>32</v>
      </c>
      <c r="FM10" s="6" t="str">
        <f t="shared" si="3"/>
        <v>0</v>
      </c>
      <c r="FN10" s="7">
        <v>20000.0</v>
      </c>
      <c r="FO10" s="1">
        <v>4000.0</v>
      </c>
      <c r="FP10" s="1">
        <v>8000.0</v>
      </c>
      <c r="FQ10" s="1">
        <v>4.0</v>
      </c>
      <c r="FR10" s="1" t="s">
        <v>181</v>
      </c>
      <c r="FS10" s="1" t="s">
        <v>181</v>
      </c>
      <c r="FT10" s="4">
        <v>10000.0</v>
      </c>
    </row>
    <row r="11">
      <c r="A11" s="1" t="s">
        <v>227</v>
      </c>
      <c r="B11" s="1">
        <v>10.0</v>
      </c>
      <c r="C11" s="1">
        <v>5.0</v>
      </c>
      <c r="D11" s="5" t="s">
        <v>193</v>
      </c>
      <c r="E11" s="1">
        <v>40.0</v>
      </c>
      <c r="F11" s="1">
        <v>10.0</v>
      </c>
      <c r="G11" s="1">
        <v>30.0</v>
      </c>
      <c r="H11" s="1">
        <v>20.0</v>
      </c>
      <c r="I11" s="1">
        <v>35.0</v>
      </c>
      <c r="J11" s="1">
        <v>75.0</v>
      </c>
      <c r="K11" s="1">
        <v>25.0</v>
      </c>
      <c r="L11" s="4">
        <v>30.0</v>
      </c>
      <c r="M11" s="4" t="s">
        <v>215</v>
      </c>
      <c r="N11" s="1" t="s">
        <v>181</v>
      </c>
      <c r="O11" s="1">
        <v>5.0</v>
      </c>
      <c r="P11" s="1" t="s">
        <v>181</v>
      </c>
      <c r="Q11" s="1" t="s">
        <v>179</v>
      </c>
      <c r="S11" s="1" t="s">
        <v>194</v>
      </c>
      <c r="U11" s="1">
        <v>15.0</v>
      </c>
      <c r="V11" s="1">
        <v>25.0</v>
      </c>
      <c r="W11" s="1">
        <v>20.0</v>
      </c>
      <c r="X11" s="1">
        <v>25.0</v>
      </c>
      <c r="Y11" s="1" t="s">
        <v>181</v>
      </c>
      <c r="Z11" s="1" t="s">
        <v>182</v>
      </c>
      <c r="AB11" s="1">
        <v>4500.0</v>
      </c>
      <c r="AC11" s="1" t="s">
        <v>181</v>
      </c>
      <c r="AD11" s="1" t="s">
        <v>183</v>
      </c>
      <c r="AE11" s="1" t="s">
        <v>184</v>
      </c>
      <c r="AF11" s="1" t="s">
        <v>185</v>
      </c>
      <c r="AG11" s="1" t="s">
        <v>198</v>
      </c>
      <c r="AH11" s="1" t="s">
        <v>188</v>
      </c>
      <c r="AI11" s="1">
        <v>2.0</v>
      </c>
      <c r="AJ11" s="1" t="s">
        <v>209</v>
      </c>
      <c r="AK11" s="1">
        <v>1.0</v>
      </c>
      <c r="AL11" s="1" t="s">
        <v>189</v>
      </c>
      <c r="AM11" s="1">
        <v>2.0</v>
      </c>
      <c r="AT11" s="1" t="s">
        <v>187</v>
      </c>
      <c r="AU11" s="1">
        <v>1.0</v>
      </c>
      <c r="AV11" s="1" t="s">
        <v>187</v>
      </c>
      <c r="AW11" s="1">
        <v>2.0</v>
      </c>
      <c r="AX11" s="1" t="s">
        <v>189</v>
      </c>
      <c r="AY11" s="1">
        <v>1.0</v>
      </c>
      <c r="AZ11" s="1" t="s">
        <v>188</v>
      </c>
      <c r="BA11" s="1">
        <v>5.0</v>
      </c>
      <c r="BB11" s="1" t="s">
        <v>188</v>
      </c>
      <c r="BC11" s="1">
        <v>1.0</v>
      </c>
      <c r="BF11" s="1" t="s">
        <v>188</v>
      </c>
      <c r="BG11" s="1">
        <v>6.0</v>
      </c>
      <c r="BH11" s="1" t="s">
        <v>189</v>
      </c>
      <c r="BI11" s="1">
        <v>5.0</v>
      </c>
      <c r="BN11" s="1" t="s">
        <v>189</v>
      </c>
      <c r="BO11" s="1">
        <v>4.0</v>
      </c>
      <c r="BT11" s="1" t="s">
        <v>189</v>
      </c>
      <c r="BU11" s="1">
        <v>7.0</v>
      </c>
      <c r="BV11" s="1" t="s">
        <v>189</v>
      </c>
      <c r="BW11" s="1">
        <v>3.0</v>
      </c>
      <c r="BX11" s="1" t="s">
        <v>188</v>
      </c>
      <c r="BY11" s="1">
        <v>4.0</v>
      </c>
      <c r="BZ11" s="1" t="s">
        <v>188</v>
      </c>
      <c r="CA11" s="1">
        <v>3.0</v>
      </c>
      <c r="CD11" s="1" t="s">
        <v>189</v>
      </c>
      <c r="CE11" s="1">
        <v>6.0</v>
      </c>
      <c r="CN11" s="1" t="s">
        <v>189</v>
      </c>
      <c r="CO11" s="1">
        <v>3.0</v>
      </c>
      <c r="CP11" s="1" t="s">
        <v>189</v>
      </c>
      <c r="CQ11" s="1">
        <v>2.0</v>
      </c>
      <c r="DD11" s="1" t="s">
        <v>189</v>
      </c>
      <c r="DE11" s="1">
        <v>1.0</v>
      </c>
      <c r="ED11" s="1" t="s">
        <v>181</v>
      </c>
      <c r="EE11" s="4">
        <v>11.0</v>
      </c>
      <c r="EF11" s="1" t="s">
        <v>181</v>
      </c>
      <c r="EG11" s="1">
        <v>0.0</v>
      </c>
      <c r="EH11" s="1">
        <v>6.0</v>
      </c>
      <c r="EI11" s="1">
        <v>2.0</v>
      </c>
      <c r="EJ11" s="1">
        <v>6.0</v>
      </c>
      <c r="EK11" s="1">
        <v>0.0</v>
      </c>
      <c r="EL11" s="1">
        <v>6.0</v>
      </c>
      <c r="EM11" s="1">
        <v>8.0</v>
      </c>
      <c r="EN11" s="6" t="str">
        <f t="shared" si="1"/>
        <v>28</v>
      </c>
      <c r="EO11" s="1" t="s">
        <v>213</v>
      </c>
      <c r="EP11" s="1">
        <v>30.0</v>
      </c>
      <c r="EQ11" s="1">
        <v>60.0</v>
      </c>
      <c r="ER11" s="1">
        <v>10.0</v>
      </c>
      <c r="ES11" s="1">
        <v>10.0</v>
      </c>
      <c r="ET11" s="1">
        <v>80.0</v>
      </c>
      <c r="EU11" s="1">
        <v>10.0</v>
      </c>
      <c r="EV11" s="1" t="s">
        <v>181</v>
      </c>
      <c r="EW11" s="1">
        <v>95.0</v>
      </c>
      <c r="EX11" s="1">
        <v>50.0</v>
      </c>
      <c r="EY11" s="1">
        <v>50.0</v>
      </c>
      <c r="EZ11" s="1" t="s">
        <v>191</v>
      </c>
      <c r="FB11" s="1" t="s">
        <v>181</v>
      </c>
      <c r="FC11" s="1">
        <v>80.0</v>
      </c>
      <c r="FD11" s="1" t="s">
        <v>178</v>
      </c>
      <c r="FE11" s="1">
        <v>0.0</v>
      </c>
      <c r="FF11" s="1">
        <v>2.0</v>
      </c>
      <c r="FG11" s="1">
        <v>2.0</v>
      </c>
      <c r="FH11" s="1">
        <v>2.0</v>
      </c>
      <c r="FI11" s="1">
        <v>0.0</v>
      </c>
      <c r="FJ11" s="1">
        <v>2.0</v>
      </c>
      <c r="FK11" s="1">
        <v>2.0</v>
      </c>
      <c r="FL11" s="6" t="str">
        <f t="shared" si="2"/>
        <v>10</v>
      </c>
      <c r="FM11" s="6" t="str">
        <f t="shared" si="3"/>
        <v>64.28571429</v>
      </c>
      <c r="FN11" s="1">
        <v>65000.0</v>
      </c>
      <c r="FO11" s="1">
        <v>10000.0</v>
      </c>
      <c r="FP11" s="1">
        <v>10000.0</v>
      </c>
      <c r="FQ11" s="1">
        <v>4.0</v>
      </c>
      <c r="FR11" s="1" t="s">
        <v>181</v>
      </c>
      <c r="FS11" s="1" t="s">
        <v>181</v>
      </c>
      <c r="FT11" s="1">
        <v>10000.0</v>
      </c>
    </row>
    <row r="12">
      <c r="A12" s="1" t="s">
        <v>228</v>
      </c>
      <c r="B12" s="1">
        <v>10.0</v>
      </c>
      <c r="C12" s="1">
        <v>6.0</v>
      </c>
      <c r="D12" s="5" t="s">
        <v>202</v>
      </c>
      <c r="E12" s="1">
        <v>40.0</v>
      </c>
      <c r="F12" s="1">
        <v>20.0</v>
      </c>
      <c r="G12" s="1">
        <v>10.0</v>
      </c>
      <c r="H12" s="1">
        <v>30.0</v>
      </c>
      <c r="I12" s="1">
        <v>24.0</v>
      </c>
      <c r="J12" s="1">
        <v>58.0</v>
      </c>
      <c r="K12" s="1">
        <v>42.0</v>
      </c>
      <c r="L12" s="4">
        <v>13.0</v>
      </c>
      <c r="M12" s="4" t="s">
        <v>215</v>
      </c>
      <c r="N12" s="1" t="s">
        <v>181</v>
      </c>
      <c r="O12" s="1">
        <v>3.0</v>
      </c>
      <c r="P12" s="1" t="s">
        <v>178</v>
      </c>
      <c r="Q12" s="1" t="s">
        <v>211</v>
      </c>
      <c r="R12" s="1" t="s">
        <v>229</v>
      </c>
      <c r="S12" s="1" t="s">
        <v>180</v>
      </c>
      <c r="U12" s="1">
        <v>5.0</v>
      </c>
      <c r="V12" s="1">
        <v>8.0</v>
      </c>
      <c r="W12" s="1">
        <v>8.0</v>
      </c>
      <c r="X12" s="1">
        <v>0.0</v>
      </c>
      <c r="Y12" s="1" t="s">
        <v>181</v>
      </c>
      <c r="Z12" s="1" t="s">
        <v>204</v>
      </c>
      <c r="AA12" s="1" t="s">
        <v>230</v>
      </c>
      <c r="AB12" s="1">
        <v>1000.0</v>
      </c>
      <c r="AC12" s="1" t="s">
        <v>181</v>
      </c>
      <c r="AD12" s="1" t="s">
        <v>183</v>
      </c>
      <c r="AE12" s="1" t="s">
        <v>184</v>
      </c>
      <c r="AF12" s="1" t="s">
        <v>185</v>
      </c>
      <c r="AG12" s="1" t="s">
        <v>186</v>
      </c>
      <c r="AH12" s="1" t="s">
        <v>187</v>
      </c>
      <c r="AI12" s="1">
        <v>1.0</v>
      </c>
      <c r="AJ12" s="1" t="s">
        <v>187</v>
      </c>
      <c r="AK12" s="1">
        <v>2.0</v>
      </c>
      <c r="AL12" s="1" t="s">
        <v>189</v>
      </c>
      <c r="AM12" s="1">
        <v>1.0</v>
      </c>
      <c r="AN12" s="1" t="s">
        <v>189</v>
      </c>
      <c r="AO12" s="1">
        <v>2.0</v>
      </c>
      <c r="AT12" s="1" t="s">
        <v>209</v>
      </c>
      <c r="AU12" s="1">
        <v>1.0</v>
      </c>
      <c r="AV12" s="1" t="s">
        <v>189</v>
      </c>
      <c r="AW12" s="1">
        <v>3.0</v>
      </c>
      <c r="AX12" s="1" t="s">
        <v>189</v>
      </c>
      <c r="AY12" s="1">
        <v>4.0</v>
      </c>
      <c r="AZ12" s="1" t="s">
        <v>189</v>
      </c>
      <c r="BA12" s="1">
        <v>5.0</v>
      </c>
      <c r="BB12" s="1" t="s">
        <v>189</v>
      </c>
      <c r="BC12" s="1">
        <v>6.0</v>
      </c>
      <c r="BF12" s="1" t="s">
        <v>189</v>
      </c>
      <c r="BG12" s="1">
        <v>7.0</v>
      </c>
      <c r="BR12" s="1" t="s">
        <v>189</v>
      </c>
      <c r="BS12" s="1">
        <v>8.0</v>
      </c>
      <c r="BT12" s="1" t="s">
        <v>189</v>
      </c>
      <c r="BU12" s="1">
        <v>9.0</v>
      </c>
      <c r="BV12" s="1" t="s">
        <v>188</v>
      </c>
      <c r="BW12" s="1">
        <v>1.0</v>
      </c>
      <c r="BX12" s="1" t="s">
        <v>188</v>
      </c>
      <c r="BY12" s="1">
        <v>2.0</v>
      </c>
      <c r="BZ12" s="1" t="s">
        <v>189</v>
      </c>
      <c r="CA12" s="1">
        <v>10.0</v>
      </c>
      <c r="ED12" s="1" t="s">
        <v>181</v>
      </c>
      <c r="EE12" s="4">
        <v>11.0</v>
      </c>
      <c r="EF12" s="1" t="s">
        <v>181</v>
      </c>
      <c r="EG12" s="1">
        <v>0.0</v>
      </c>
      <c r="EH12" s="1">
        <v>2.0</v>
      </c>
      <c r="EI12" s="1">
        <v>4.0</v>
      </c>
      <c r="EJ12" s="1">
        <v>2.0</v>
      </c>
      <c r="EK12" s="1">
        <v>4.0</v>
      </c>
      <c r="EL12" s="1">
        <v>2.0</v>
      </c>
      <c r="EM12" s="1">
        <v>4.0</v>
      </c>
      <c r="EN12" s="6" t="str">
        <f t="shared" si="1"/>
        <v>18</v>
      </c>
      <c r="EO12" s="1" t="s">
        <v>226</v>
      </c>
      <c r="EP12" s="1">
        <v>25.0</v>
      </c>
      <c r="EQ12" s="1">
        <v>25.0</v>
      </c>
      <c r="ER12" s="1">
        <v>50.0</v>
      </c>
      <c r="ES12" s="1">
        <v>5.0</v>
      </c>
      <c r="ET12" s="1">
        <v>80.0</v>
      </c>
      <c r="EU12" s="1">
        <v>15.0</v>
      </c>
      <c r="EV12" s="1" t="s">
        <v>181</v>
      </c>
      <c r="EW12" s="1">
        <v>17.5</v>
      </c>
      <c r="EX12" s="1">
        <v>40.0</v>
      </c>
      <c r="EY12" s="1">
        <v>60.0</v>
      </c>
      <c r="EZ12" s="1" t="s">
        <v>206</v>
      </c>
      <c r="FB12" s="1" t="s">
        <v>181</v>
      </c>
      <c r="FC12" s="1">
        <v>80.0</v>
      </c>
      <c r="FD12" s="1" t="s">
        <v>178</v>
      </c>
      <c r="FE12" s="1">
        <v>0.0</v>
      </c>
      <c r="FF12" s="1">
        <v>2.0</v>
      </c>
      <c r="FG12" s="1">
        <v>2.0</v>
      </c>
      <c r="FH12" s="1">
        <v>0.0</v>
      </c>
      <c r="FI12" s="1">
        <v>2.0</v>
      </c>
      <c r="FJ12" s="1">
        <v>2.0</v>
      </c>
      <c r="FK12" s="1">
        <v>0.0</v>
      </c>
      <c r="FL12" s="6" t="str">
        <f t="shared" si="2"/>
        <v>8</v>
      </c>
      <c r="FM12" s="6" t="str">
        <f t="shared" si="3"/>
        <v>55.55555556</v>
      </c>
      <c r="FN12" s="1">
        <v>40000.0</v>
      </c>
      <c r="FO12" s="1">
        <v>2500.0</v>
      </c>
      <c r="FP12" s="1">
        <v>20000.0</v>
      </c>
      <c r="FQ12" s="1">
        <v>3.0</v>
      </c>
      <c r="FR12" s="1" t="s">
        <v>181</v>
      </c>
      <c r="FS12" s="1" t="s">
        <v>181</v>
      </c>
      <c r="FT12" s="1">
        <v>3000.0</v>
      </c>
    </row>
    <row r="13">
      <c r="A13" s="1" t="s">
        <v>231</v>
      </c>
      <c r="B13" s="1">
        <v>9.0</v>
      </c>
      <c r="C13" s="1">
        <v>9.0</v>
      </c>
      <c r="D13" s="5" t="s">
        <v>193</v>
      </c>
      <c r="E13" s="1">
        <v>55.0</v>
      </c>
      <c r="F13" s="1">
        <v>20.0</v>
      </c>
      <c r="G13" s="1">
        <v>15.0</v>
      </c>
      <c r="H13" s="1">
        <v>10.0</v>
      </c>
      <c r="I13" s="1">
        <v>38.0</v>
      </c>
      <c r="J13" s="1">
        <v>70.0</v>
      </c>
      <c r="K13" s="1">
        <v>30.0</v>
      </c>
      <c r="L13" s="4">
        <v>50.0</v>
      </c>
      <c r="M13" s="4" t="s">
        <v>232</v>
      </c>
      <c r="N13" s="1" t="s">
        <v>181</v>
      </c>
      <c r="O13" s="1">
        <v>10.0</v>
      </c>
      <c r="P13" s="1" t="s">
        <v>181</v>
      </c>
      <c r="Q13" s="1" t="s">
        <v>233</v>
      </c>
      <c r="S13" s="1" t="s">
        <v>180</v>
      </c>
      <c r="U13" s="1">
        <v>0.0</v>
      </c>
      <c r="V13" s="1">
        <v>10.0</v>
      </c>
      <c r="W13" s="1">
        <v>8.0</v>
      </c>
      <c r="X13" s="1">
        <v>0.0</v>
      </c>
      <c r="Y13" s="1" t="s">
        <v>181</v>
      </c>
      <c r="Z13" s="1" t="s">
        <v>182</v>
      </c>
      <c r="AB13" s="1">
        <v>1000.0</v>
      </c>
      <c r="AC13" s="1" t="s">
        <v>181</v>
      </c>
      <c r="AD13" s="1" t="s">
        <v>183</v>
      </c>
      <c r="AE13" s="1" t="s">
        <v>184</v>
      </c>
      <c r="AF13" s="1" t="s">
        <v>185</v>
      </c>
      <c r="AG13" s="1" t="s">
        <v>186</v>
      </c>
      <c r="AH13" s="1" t="s">
        <v>188</v>
      </c>
      <c r="AI13" s="1">
        <v>1.0</v>
      </c>
      <c r="AJ13" s="1" t="s">
        <v>189</v>
      </c>
      <c r="AK13" s="1">
        <v>3.0</v>
      </c>
      <c r="AR13" s="1" t="s">
        <v>188</v>
      </c>
      <c r="AS13" s="1">
        <v>4.0</v>
      </c>
      <c r="AT13" s="1" t="s">
        <v>187</v>
      </c>
      <c r="AU13" s="1">
        <v>1.0</v>
      </c>
      <c r="AV13" s="1" t="s">
        <v>189</v>
      </c>
      <c r="AW13" s="1">
        <v>1.0</v>
      </c>
      <c r="AZ13" s="1" t="s">
        <v>189</v>
      </c>
      <c r="BA13" s="1">
        <v>2.0</v>
      </c>
      <c r="BB13" s="1" t="s">
        <v>188</v>
      </c>
      <c r="BC13" s="1">
        <v>3.0</v>
      </c>
      <c r="BF13" s="1" t="s">
        <v>189</v>
      </c>
      <c r="BG13" s="1">
        <v>4.0</v>
      </c>
      <c r="BV13" s="1" t="s">
        <v>188</v>
      </c>
      <c r="BW13" s="1">
        <v>5.0</v>
      </c>
      <c r="BX13" s="1" t="s">
        <v>188</v>
      </c>
      <c r="BY13" s="1">
        <v>2.0</v>
      </c>
      <c r="ED13" s="1" t="s">
        <v>181</v>
      </c>
      <c r="EE13" s="4">
        <v>5.0</v>
      </c>
      <c r="EF13" s="1" t="s">
        <v>181</v>
      </c>
      <c r="EG13" s="1">
        <v>6.0</v>
      </c>
      <c r="EH13" s="1">
        <v>4.0</v>
      </c>
      <c r="EI13" s="1">
        <v>4.0</v>
      </c>
      <c r="EJ13" s="1">
        <v>4.0</v>
      </c>
      <c r="EK13" s="1">
        <v>4.0</v>
      </c>
      <c r="EL13" s="1">
        <v>8.0</v>
      </c>
      <c r="EM13" s="1">
        <v>8.0</v>
      </c>
      <c r="EN13" s="6" t="str">
        <f t="shared" si="1"/>
        <v>38</v>
      </c>
      <c r="EO13" s="1" t="s">
        <v>226</v>
      </c>
      <c r="EP13" s="1">
        <v>35.0</v>
      </c>
      <c r="EQ13" s="1">
        <v>30.0</v>
      </c>
      <c r="ER13" s="1">
        <v>35.0</v>
      </c>
      <c r="ES13" s="1">
        <v>40.0</v>
      </c>
      <c r="ET13" s="1">
        <v>40.0</v>
      </c>
      <c r="EU13" s="1">
        <v>20.0</v>
      </c>
      <c r="EV13" s="1" t="s">
        <v>181</v>
      </c>
      <c r="EW13" s="1">
        <v>82.5</v>
      </c>
      <c r="EX13" s="1">
        <v>30.0</v>
      </c>
      <c r="EY13" s="1">
        <v>70.0</v>
      </c>
      <c r="EZ13" s="1" t="s">
        <v>191</v>
      </c>
      <c r="FB13" s="1" t="s">
        <v>178</v>
      </c>
      <c r="FC13" s="1">
        <v>0.0</v>
      </c>
      <c r="FD13" s="1" t="s">
        <v>178</v>
      </c>
      <c r="FE13" s="1">
        <v>0.0</v>
      </c>
      <c r="FF13" s="1">
        <v>0.0</v>
      </c>
      <c r="FG13" s="1">
        <v>2.0</v>
      </c>
      <c r="FH13" s="1">
        <v>2.0</v>
      </c>
      <c r="FI13" s="1">
        <v>2.0</v>
      </c>
      <c r="FJ13" s="1">
        <v>4.0</v>
      </c>
      <c r="FK13" s="1">
        <v>6.0</v>
      </c>
      <c r="FL13" s="6" t="str">
        <f t="shared" si="2"/>
        <v>16</v>
      </c>
      <c r="FM13" s="6" t="str">
        <f t="shared" si="3"/>
        <v>57.89473684</v>
      </c>
      <c r="FN13" s="1">
        <v>45000.0</v>
      </c>
      <c r="FO13" s="1">
        <v>8000.0</v>
      </c>
      <c r="FP13" s="1">
        <v>25000.0</v>
      </c>
      <c r="FQ13" s="1">
        <v>3.0</v>
      </c>
      <c r="FR13" s="1" t="s">
        <v>181</v>
      </c>
      <c r="FS13" s="1" t="s">
        <v>181</v>
      </c>
      <c r="FT13" s="1">
        <v>8000.0</v>
      </c>
    </row>
    <row r="14">
      <c r="A14" s="1" t="s">
        <v>234</v>
      </c>
      <c r="B14" s="1">
        <v>10.0</v>
      </c>
      <c r="C14" s="1">
        <v>8.0</v>
      </c>
      <c r="D14" s="5" t="s">
        <v>193</v>
      </c>
      <c r="E14" s="1">
        <v>40.0</v>
      </c>
      <c r="F14" s="1">
        <v>10.0</v>
      </c>
      <c r="G14" s="1">
        <v>10.0</v>
      </c>
      <c r="H14" s="1">
        <v>40.0</v>
      </c>
      <c r="I14" s="1">
        <v>20.0</v>
      </c>
      <c r="J14" s="1">
        <v>50.0</v>
      </c>
      <c r="K14" s="1">
        <v>50.0</v>
      </c>
      <c r="L14" s="4">
        <v>1.0</v>
      </c>
      <c r="M14" s="4" t="s">
        <v>219</v>
      </c>
      <c r="N14" s="1" t="s">
        <v>181</v>
      </c>
      <c r="O14" s="1">
        <v>4.0</v>
      </c>
      <c r="P14" s="1" t="s">
        <v>181</v>
      </c>
      <c r="Q14" s="1" t="s">
        <v>235</v>
      </c>
      <c r="S14" s="1" t="s">
        <v>194</v>
      </c>
      <c r="U14" s="1">
        <v>8.0</v>
      </c>
      <c r="V14" s="1">
        <v>4.0</v>
      </c>
      <c r="W14" s="1">
        <v>3.0</v>
      </c>
      <c r="X14" s="1">
        <v>10.0</v>
      </c>
      <c r="Y14" s="1" t="s">
        <v>181</v>
      </c>
      <c r="Z14" s="1" t="s">
        <v>236</v>
      </c>
      <c r="AB14" s="1">
        <v>5000.0</v>
      </c>
      <c r="AC14" s="1" t="s">
        <v>181</v>
      </c>
      <c r="AD14" s="1" t="s">
        <v>196</v>
      </c>
      <c r="AE14" s="1" t="s">
        <v>184</v>
      </c>
      <c r="AF14" s="1" t="s">
        <v>185</v>
      </c>
      <c r="AG14" s="1" t="s">
        <v>198</v>
      </c>
      <c r="AT14" s="1" t="s">
        <v>188</v>
      </c>
      <c r="AU14" s="1">
        <v>1.0</v>
      </c>
      <c r="AZ14" s="1" t="s">
        <v>189</v>
      </c>
      <c r="BA14" s="1">
        <v>3.0</v>
      </c>
      <c r="BB14" s="1" t="s">
        <v>189</v>
      </c>
      <c r="BC14" s="1">
        <v>4.0</v>
      </c>
      <c r="BF14" s="1" t="s">
        <v>189</v>
      </c>
      <c r="BG14" s="1">
        <v>2.0</v>
      </c>
      <c r="BT14" s="1" t="s">
        <v>189</v>
      </c>
      <c r="BU14" s="1">
        <v>1.0</v>
      </c>
      <c r="CF14" s="1" t="s">
        <v>189</v>
      </c>
      <c r="CG14" s="1">
        <v>2.0</v>
      </c>
      <c r="CH14" s="1" t="s">
        <v>189</v>
      </c>
      <c r="CI14" s="1">
        <v>3.0</v>
      </c>
      <c r="DF14" s="1" t="s">
        <v>189</v>
      </c>
      <c r="DG14" s="1">
        <v>4.0</v>
      </c>
      <c r="DH14" s="1" t="s">
        <v>189</v>
      </c>
      <c r="DI14" s="1">
        <v>1.0</v>
      </c>
      <c r="ED14" s="1" t="s">
        <v>181</v>
      </c>
      <c r="EE14" s="4">
        <v>5.0</v>
      </c>
      <c r="EF14" s="1" t="s">
        <v>181</v>
      </c>
      <c r="EG14" s="1">
        <v>0.0</v>
      </c>
      <c r="EH14" s="1">
        <v>4.0</v>
      </c>
      <c r="EI14" s="1">
        <v>0.0</v>
      </c>
      <c r="EJ14" s="1">
        <v>4.0</v>
      </c>
      <c r="EK14" s="1">
        <v>4.0</v>
      </c>
      <c r="EL14" s="1">
        <v>0.0</v>
      </c>
      <c r="EM14" s="1">
        <v>8.0</v>
      </c>
      <c r="EN14" s="6" t="str">
        <f t="shared" si="1"/>
        <v>20</v>
      </c>
      <c r="EO14" s="1" t="s">
        <v>199</v>
      </c>
      <c r="EP14" s="1">
        <v>20.0</v>
      </c>
      <c r="EQ14" s="1">
        <v>80.0</v>
      </c>
      <c r="ER14" s="1">
        <v>0.0</v>
      </c>
      <c r="ES14" s="1">
        <v>10.0</v>
      </c>
      <c r="ET14" s="1">
        <v>90.0</v>
      </c>
      <c r="EU14" s="1">
        <v>0.0</v>
      </c>
      <c r="EV14" s="1" t="s">
        <v>181</v>
      </c>
      <c r="EW14" s="1">
        <v>62.5</v>
      </c>
      <c r="EX14" s="1">
        <v>50.0</v>
      </c>
      <c r="EY14" s="1">
        <v>50.0</v>
      </c>
      <c r="EZ14" s="1" t="s">
        <v>206</v>
      </c>
      <c r="FB14" s="1" t="s">
        <v>181</v>
      </c>
      <c r="FC14" s="1">
        <v>80.0</v>
      </c>
      <c r="FD14" s="1" t="s">
        <v>181</v>
      </c>
      <c r="FE14" s="1">
        <v>0.0</v>
      </c>
      <c r="FF14" s="1">
        <v>2.0</v>
      </c>
      <c r="FG14" s="1">
        <v>0.0</v>
      </c>
      <c r="FH14" s="1">
        <v>2.0</v>
      </c>
      <c r="FI14" s="1">
        <v>4.0</v>
      </c>
      <c r="FJ14" s="1">
        <v>0.0</v>
      </c>
      <c r="FK14" s="1">
        <v>6.0</v>
      </c>
      <c r="FL14" s="6" t="str">
        <f t="shared" si="2"/>
        <v>14</v>
      </c>
      <c r="FM14" s="6" t="str">
        <f t="shared" si="3"/>
        <v>30</v>
      </c>
      <c r="FN14" s="1">
        <v>42000.0</v>
      </c>
      <c r="FO14" s="1">
        <v>5000.0</v>
      </c>
      <c r="FP14" s="1">
        <v>20000.0</v>
      </c>
      <c r="FQ14" s="1">
        <v>3.0</v>
      </c>
      <c r="FR14" s="1" t="s">
        <v>181</v>
      </c>
      <c r="FS14" s="1" t="s">
        <v>181</v>
      </c>
      <c r="FT14" s="1">
        <v>5000.0</v>
      </c>
    </row>
    <row r="15">
      <c r="A15" s="1" t="s">
        <v>237</v>
      </c>
      <c r="B15" s="1">
        <v>14.0</v>
      </c>
      <c r="C15" s="1">
        <v>8.0</v>
      </c>
      <c r="D15" s="5" t="s">
        <v>193</v>
      </c>
      <c r="E15" s="1">
        <v>35.0</v>
      </c>
      <c r="F15" s="1">
        <v>15.0</v>
      </c>
      <c r="G15" s="1">
        <v>10.0</v>
      </c>
      <c r="H15" s="1">
        <v>40.0</v>
      </c>
      <c r="I15" s="1">
        <v>42.0</v>
      </c>
      <c r="J15" s="1">
        <v>57.0</v>
      </c>
      <c r="K15" s="1">
        <v>43.0</v>
      </c>
      <c r="L15" s="4">
        <v>20.0</v>
      </c>
      <c r="M15" s="4" t="s">
        <v>215</v>
      </c>
      <c r="N15" s="1" t="s">
        <v>181</v>
      </c>
      <c r="O15" s="1">
        <v>6.0</v>
      </c>
      <c r="P15" s="1" t="s">
        <v>178</v>
      </c>
      <c r="Q15" s="1" t="s">
        <v>179</v>
      </c>
      <c r="S15" s="1" t="s">
        <v>180</v>
      </c>
      <c r="U15" s="1">
        <v>5.0</v>
      </c>
      <c r="V15" s="1">
        <v>19.0</v>
      </c>
      <c r="W15" s="1">
        <v>7.0</v>
      </c>
      <c r="X15" s="1">
        <v>50.0</v>
      </c>
      <c r="Y15" s="1" t="s">
        <v>181</v>
      </c>
      <c r="Z15" s="1" t="s">
        <v>195</v>
      </c>
      <c r="AB15" s="1">
        <v>2000.0</v>
      </c>
      <c r="AC15" s="1" t="s">
        <v>181</v>
      </c>
      <c r="AD15" s="1" t="s">
        <v>183</v>
      </c>
      <c r="AE15" s="1" t="s">
        <v>184</v>
      </c>
      <c r="AF15" s="1" t="s">
        <v>185</v>
      </c>
      <c r="AG15" s="1" t="s">
        <v>186</v>
      </c>
      <c r="AH15" s="1" t="s">
        <v>188</v>
      </c>
      <c r="AI15" s="1">
        <v>3.0</v>
      </c>
      <c r="AJ15" s="1" t="s">
        <v>187</v>
      </c>
      <c r="AK15" s="1">
        <v>1.0</v>
      </c>
      <c r="AL15" s="1" t="s">
        <v>189</v>
      </c>
      <c r="AM15" s="1">
        <v>8.0</v>
      </c>
      <c r="AT15" s="1" t="s">
        <v>209</v>
      </c>
      <c r="AU15" s="1">
        <v>1.0</v>
      </c>
      <c r="AV15" s="1" t="s">
        <v>188</v>
      </c>
      <c r="AW15" s="1">
        <v>1.0</v>
      </c>
      <c r="AX15" s="1" t="s">
        <v>189</v>
      </c>
      <c r="AY15" s="1">
        <v>3.0</v>
      </c>
      <c r="AZ15" s="1" t="s">
        <v>188</v>
      </c>
      <c r="BA15" s="1">
        <v>4.0</v>
      </c>
      <c r="BB15" s="1" t="s">
        <v>188</v>
      </c>
      <c r="BC15" s="1">
        <v>5.0</v>
      </c>
      <c r="BD15" s="1" t="s">
        <v>189</v>
      </c>
      <c r="BE15" s="1">
        <v>2.0</v>
      </c>
      <c r="BH15" s="1" t="s">
        <v>189</v>
      </c>
      <c r="BI15" s="1">
        <v>5.0</v>
      </c>
      <c r="BJ15" s="1" t="s">
        <v>189</v>
      </c>
      <c r="BK15" s="1">
        <v>4.0</v>
      </c>
      <c r="BL15" s="1" t="s">
        <v>189</v>
      </c>
      <c r="BM15" s="1">
        <v>1.0</v>
      </c>
      <c r="BN15" s="1" t="s">
        <v>189</v>
      </c>
      <c r="BO15" s="1">
        <v>7.0</v>
      </c>
      <c r="BV15" s="1" t="s">
        <v>187</v>
      </c>
      <c r="BW15" s="1">
        <v>2.0</v>
      </c>
      <c r="BX15" s="1" t="s">
        <v>187</v>
      </c>
      <c r="BY15" s="1">
        <v>3.0</v>
      </c>
      <c r="BZ15" s="1" t="s">
        <v>188</v>
      </c>
      <c r="CA15" s="1">
        <v>2.0</v>
      </c>
      <c r="CD15" s="1" t="s">
        <v>189</v>
      </c>
      <c r="CE15" s="1">
        <v>6.0</v>
      </c>
      <c r="ED15" s="1" t="s">
        <v>181</v>
      </c>
      <c r="EE15" s="4">
        <v>11.0</v>
      </c>
      <c r="EF15" s="1" t="s">
        <v>178</v>
      </c>
      <c r="EG15" s="1">
        <v>2.0</v>
      </c>
      <c r="EH15" s="1">
        <v>6.0</v>
      </c>
      <c r="EI15" s="1">
        <v>6.0</v>
      </c>
      <c r="EJ15" s="1">
        <v>6.0</v>
      </c>
      <c r="EK15" s="1">
        <v>6.0</v>
      </c>
      <c r="EL15" s="1">
        <v>6.0</v>
      </c>
      <c r="EM15" s="1">
        <v>6.0</v>
      </c>
      <c r="EN15" s="6" t="str">
        <f t="shared" si="1"/>
        <v>38</v>
      </c>
      <c r="EO15" s="1" t="s">
        <v>199</v>
      </c>
      <c r="EP15" s="1">
        <v>40.0</v>
      </c>
      <c r="EQ15" s="1">
        <v>40.0</v>
      </c>
      <c r="ER15" s="1">
        <v>20.0</v>
      </c>
      <c r="ES15" s="1">
        <v>10.0</v>
      </c>
      <c r="ET15" s="1">
        <v>90.0</v>
      </c>
      <c r="EU15" s="1">
        <v>0.0</v>
      </c>
      <c r="EV15" s="1" t="s">
        <v>181</v>
      </c>
      <c r="EW15" s="1">
        <v>62.5</v>
      </c>
      <c r="EX15" s="1">
        <v>40.0</v>
      </c>
      <c r="EY15" s="1">
        <v>60.0</v>
      </c>
      <c r="EZ15" s="1" t="s">
        <v>191</v>
      </c>
      <c r="FB15" s="1" t="s">
        <v>181</v>
      </c>
      <c r="FC15" s="1">
        <v>80.0</v>
      </c>
      <c r="FD15" s="1" t="s">
        <v>178</v>
      </c>
      <c r="FE15" s="1">
        <v>0.0</v>
      </c>
      <c r="FF15" s="1">
        <v>2.0</v>
      </c>
      <c r="FG15" s="1">
        <v>2.0</v>
      </c>
      <c r="FH15" s="1">
        <v>2.0</v>
      </c>
      <c r="FI15" s="1">
        <v>2.0</v>
      </c>
      <c r="FJ15" s="1">
        <v>2.0</v>
      </c>
      <c r="FK15" s="1">
        <v>2.0</v>
      </c>
      <c r="FL15" s="6" t="str">
        <f t="shared" si="2"/>
        <v>12</v>
      </c>
      <c r="FM15" s="6" t="str">
        <f t="shared" si="3"/>
        <v>68.42105263</v>
      </c>
      <c r="FN15" s="1">
        <v>50000.0</v>
      </c>
      <c r="FO15" s="1">
        <v>4000.0</v>
      </c>
      <c r="FP15" s="1">
        <v>20000.0</v>
      </c>
      <c r="FQ15" s="1">
        <v>4.0</v>
      </c>
      <c r="FR15" s="1" t="s">
        <v>181</v>
      </c>
      <c r="FS15" s="1" t="s">
        <v>181</v>
      </c>
      <c r="FT15" s="1">
        <v>3000.0</v>
      </c>
    </row>
    <row r="16">
      <c r="A16" s="1" t="s">
        <v>238</v>
      </c>
      <c r="B16" s="1">
        <v>5.0</v>
      </c>
      <c r="C16" s="1">
        <v>3.0</v>
      </c>
      <c r="D16" s="5" t="s">
        <v>225</v>
      </c>
      <c r="E16" s="1">
        <v>50.0</v>
      </c>
      <c r="F16" s="1">
        <v>20.0</v>
      </c>
      <c r="G16" s="1">
        <v>20.0</v>
      </c>
      <c r="H16" s="1">
        <v>10.0</v>
      </c>
      <c r="I16" s="1">
        <v>30.0</v>
      </c>
      <c r="J16" s="1">
        <v>65.0</v>
      </c>
      <c r="K16" s="1">
        <v>35.0</v>
      </c>
      <c r="L16" s="4">
        <v>99.0</v>
      </c>
      <c r="M16" s="4" t="s">
        <v>219</v>
      </c>
      <c r="N16" s="1" t="s">
        <v>181</v>
      </c>
      <c r="O16" s="1">
        <v>7.0</v>
      </c>
      <c r="P16" s="1" t="s">
        <v>181</v>
      </c>
      <c r="Q16" s="1" t="s">
        <v>233</v>
      </c>
      <c r="S16" s="1" t="s">
        <v>180</v>
      </c>
      <c r="U16" s="1">
        <v>2.0</v>
      </c>
      <c r="V16" s="1">
        <v>7.0</v>
      </c>
      <c r="W16" s="1">
        <v>5.0</v>
      </c>
      <c r="X16" s="1">
        <v>5.0</v>
      </c>
      <c r="Y16" s="1" t="s">
        <v>181</v>
      </c>
      <c r="Z16" s="1" t="s">
        <v>195</v>
      </c>
      <c r="AB16" s="1">
        <v>500.0</v>
      </c>
      <c r="AC16" s="1" t="s">
        <v>181</v>
      </c>
      <c r="AD16" s="1" t="s">
        <v>183</v>
      </c>
      <c r="AE16" s="1" t="s">
        <v>184</v>
      </c>
      <c r="AF16" s="1" t="s">
        <v>185</v>
      </c>
      <c r="AG16" s="1" t="s">
        <v>186</v>
      </c>
      <c r="AH16" s="1" t="s">
        <v>189</v>
      </c>
      <c r="AI16" s="1">
        <v>2.0</v>
      </c>
      <c r="AJ16" s="1" t="s">
        <v>189</v>
      </c>
      <c r="AK16" s="1">
        <v>6.0</v>
      </c>
      <c r="AL16" s="1" t="s">
        <v>189</v>
      </c>
      <c r="AM16" s="1">
        <v>1.0</v>
      </c>
      <c r="AT16" s="1" t="s">
        <v>189</v>
      </c>
      <c r="AU16" s="1">
        <v>4.0</v>
      </c>
      <c r="AV16" s="1" t="s">
        <v>189</v>
      </c>
      <c r="AW16" s="1">
        <v>3.0</v>
      </c>
      <c r="AX16" s="1" t="s">
        <v>189</v>
      </c>
      <c r="AY16" s="1">
        <v>5.0</v>
      </c>
      <c r="BV16" s="1" t="s">
        <v>188</v>
      </c>
      <c r="BW16" s="1">
        <v>1.0</v>
      </c>
      <c r="ED16" s="1" t="s">
        <v>181</v>
      </c>
      <c r="EE16" s="4">
        <v>11.0</v>
      </c>
      <c r="EF16" s="1" t="s">
        <v>181</v>
      </c>
      <c r="EG16" s="1">
        <v>8.0</v>
      </c>
      <c r="EH16" s="1">
        <v>6.0</v>
      </c>
      <c r="EI16" s="1">
        <v>6.0</v>
      </c>
      <c r="EJ16" s="1">
        <v>6.0</v>
      </c>
      <c r="EK16" s="1">
        <v>6.0</v>
      </c>
      <c r="EL16" s="1">
        <v>6.0</v>
      </c>
      <c r="EM16" s="1">
        <v>8.0</v>
      </c>
      <c r="EN16" s="6" t="str">
        <f t="shared" si="1"/>
        <v>46</v>
      </c>
      <c r="EO16" s="1" t="s">
        <v>226</v>
      </c>
      <c r="EP16" s="1">
        <v>20.0</v>
      </c>
      <c r="EQ16" s="1">
        <v>20.0</v>
      </c>
      <c r="ER16" s="1">
        <v>60.0</v>
      </c>
      <c r="ES16" s="1">
        <v>5.0</v>
      </c>
      <c r="ET16" s="1">
        <v>45.0</v>
      </c>
      <c r="EU16" s="1">
        <v>50.0</v>
      </c>
      <c r="EV16" s="1" t="s">
        <v>181</v>
      </c>
      <c r="EW16" s="1">
        <v>82.5</v>
      </c>
      <c r="EX16" s="1">
        <v>40.0</v>
      </c>
      <c r="EY16" s="1">
        <v>60.0</v>
      </c>
      <c r="EZ16" s="1" t="s">
        <v>200</v>
      </c>
      <c r="FB16" s="1" t="s">
        <v>181</v>
      </c>
      <c r="FC16" s="1">
        <v>80.0</v>
      </c>
      <c r="FD16" s="1" t="s">
        <v>181</v>
      </c>
      <c r="FE16" s="1">
        <v>4.0</v>
      </c>
      <c r="FF16" s="1">
        <v>4.0</v>
      </c>
      <c r="FG16" s="1">
        <v>4.0</v>
      </c>
      <c r="FH16" s="1">
        <v>4.0</v>
      </c>
      <c r="FI16" s="1">
        <v>4.0</v>
      </c>
      <c r="FJ16" s="1">
        <v>4.0</v>
      </c>
      <c r="FK16" s="1">
        <v>4.0</v>
      </c>
      <c r="FL16" s="6" t="str">
        <f t="shared" si="2"/>
        <v>28</v>
      </c>
      <c r="FM16" s="6" t="str">
        <f t="shared" si="3"/>
        <v>39.13043478</v>
      </c>
      <c r="FN16" s="7">
        <v>40000.0</v>
      </c>
      <c r="FO16" s="7">
        <v>10000.0</v>
      </c>
      <c r="FP16" s="7">
        <v>30000.0</v>
      </c>
      <c r="FQ16" s="1">
        <v>2.0</v>
      </c>
      <c r="FR16" s="1" t="s">
        <v>181</v>
      </c>
      <c r="FS16" s="1" t="s">
        <v>181</v>
      </c>
      <c r="FT16" s="4">
        <v>5000.0</v>
      </c>
    </row>
    <row r="17">
      <c r="A17" s="1" t="s">
        <v>239</v>
      </c>
      <c r="B17" s="1">
        <v>20.0</v>
      </c>
      <c r="C17" s="1">
        <v>5.0</v>
      </c>
      <c r="D17" s="5" t="s">
        <v>202</v>
      </c>
      <c r="E17" s="1">
        <v>50.0</v>
      </c>
      <c r="F17" s="1">
        <v>10.0</v>
      </c>
      <c r="G17" s="1">
        <v>20.0</v>
      </c>
      <c r="H17" s="1">
        <v>20.0</v>
      </c>
      <c r="I17" s="1">
        <v>30.0</v>
      </c>
      <c r="J17" s="1">
        <v>70.0</v>
      </c>
      <c r="K17" s="1">
        <v>30.0</v>
      </c>
      <c r="L17" s="4">
        <v>50.0</v>
      </c>
      <c r="M17" s="4" t="s">
        <v>215</v>
      </c>
      <c r="N17" s="1" t="s">
        <v>181</v>
      </c>
      <c r="O17" s="1">
        <v>5.0</v>
      </c>
      <c r="P17" s="1" t="s">
        <v>181</v>
      </c>
      <c r="Q17" s="1" t="s">
        <v>179</v>
      </c>
      <c r="S17" s="1" t="s">
        <v>180</v>
      </c>
      <c r="U17" s="1">
        <v>1.0</v>
      </c>
      <c r="V17" s="1">
        <v>1.0</v>
      </c>
      <c r="W17" s="1">
        <v>0.0</v>
      </c>
      <c r="X17" s="1">
        <v>5.0</v>
      </c>
      <c r="Y17" s="1" t="s">
        <v>181</v>
      </c>
      <c r="Z17" s="1" t="s">
        <v>217</v>
      </c>
      <c r="AB17" s="1">
        <v>400.0</v>
      </c>
      <c r="AC17" s="1" t="s">
        <v>181</v>
      </c>
      <c r="AD17" s="1" t="s">
        <v>196</v>
      </c>
      <c r="AE17" s="1" t="s">
        <v>184</v>
      </c>
      <c r="AF17" s="1" t="s">
        <v>240</v>
      </c>
      <c r="AG17" s="1" t="s">
        <v>186</v>
      </c>
      <c r="AH17" s="1" t="s">
        <v>188</v>
      </c>
      <c r="AI17" s="1">
        <v>1.0</v>
      </c>
      <c r="AJ17" s="1" t="s">
        <v>189</v>
      </c>
      <c r="AK17" s="1">
        <v>12.0</v>
      </c>
      <c r="AL17" s="1" t="s">
        <v>187</v>
      </c>
      <c r="AM17" s="1">
        <v>1.0</v>
      </c>
      <c r="AN17" s="1" t="s">
        <v>188</v>
      </c>
      <c r="AO17" s="1">
        <v>4.0</v>
      </c>
      <c r="AR17" s="1" t="s">
        <v>189</v>
      </c>
      <c r="AS17" s="1">
        <v>4.0</v>
      </c>
      <c r="AT17" s="1" t="s">
        <v>189</v>
      </c>
      <c r="AU17" s="1">
        <v>3.0</v>
      </c>
      <c r="AV17" s="1" t="s">
        <v>189</v>
      </c>
      <c r="AW17" s="1">
        <v>11.0</v>
      </c>
      <c r="AX17" s="1" t="s">
        <v>189</v>
      </c>
      <c r="AY17" s="1">
        <v>5.0</v>
      </c>
      <c r="BD17" s="1" t="s">
        <v>189</v>
      </c>
      <c r="BE17" s="1">
        <v>7.0</v>
      </c>
      <c r="BF17" s="1" t="s">
        <v>189</v>
      </c>
      <c r="BG17" s="1">
        <v>8.0</v>
      </c>
      <c r="BH17" s="1" t="s">
        <v>189</v>
      </c>
      <c r="BI17" s="1">
        <v>2.0</v>
      </c>
      <c r="BJ17" s="1" t="s">
        <v>189</v>
      </c>
      <c r="BK17" s="1">
        <v>1.0</v>
      </c>
      <c r="BN17" s="1" t="s">
        <v>189</v>
      </c>
      <c r="BO17" s="1">
        <v>6.0</v>
      </c>
      <c r="BT17" s="1" t="s">
        <v>188</v>
      </c>
      <c r="BU17" s="1">
        <v>2.0</v>
      </c>
      <c r="BV17" s="1" t="s">
        <v>189</v>
      </c>
      <c r="BW17" s="1">
        <v>10.0</v>
      </c>
      <c r="BX17" s="1" t="s">
        <v>189</v>
      </c>
      <c r="BY17" s="1">
        <v>9.0</v>
      </c>
      <c r="BZ17" s="1" t="s">
        <v>188</v>
      </c>
      <c r="CA17" s="1">
        <v>3.0</v>
      </c>
      <c r="ED17" s="1" t="s">
        <v>181</v>
      </c>
      <c r="EE17" s="4">
        <v>11.0</v>
      </c>
      <c r="EF17" s="1" t="s">
        <v>181</v>
      </c>
      <c r="EG17" s="1">
        <v>8.0</v>
      </c>
      <c r="EH17" s="1">
        <v>4.0</v>
      </c>
      <c r="EI17" s="1">
        <v>4.0</v>
      </c>
      <c r="EJ17" s="1">
        <v>4.0</v>
      </c>
      <c r="EK17" s="1">
        <v>4.0</v>
      </c>
      <c r="EL17" s="1">
        <v>4.0</v>
      </c>
      <c r="EM17" s="1">
        <v>8.0</v>
      </c>
      <c r="EN17" s="6" t="str">
        <f t="shared" si="1"/>
        <v>36</v>
      </c>
      <c r="EO17" s="1" t="s">
        <v>226</v>
      </c>
      <c r="EP17" s="1">
        <v>5.0</v>
      </c>
      <c r="EQ17" s="1">
        <v>20.0</v>
      </c>
      <c r="ER17" s="1">
        <v>75.0</v>
      </c>
      <c r="ES17" s="1">
        <v>10.0</v>
      </c>
      <c r="ET17" s="1">
        <v>75.0</v>
      </c>
      <c r="EU17" s="1">
        <v>15.0</v>
      </c>
      <c r="EV17" s="1" t="s">
        <v>181</v>
      </c>
      <c r="EW17" s="1">
        <v>82.5</v>
      </c>
      <c r="EX17" s="1">
        <v>10.0</v>
      </c>
      <c r="EY17" s="1">
        <v>90.0</v>
      </c>
      <c r="EZ17" s="1" t="s">
        <v>200</v>
      </c>
      <c r="FB17" s="1" t="s">
        <v>178</v>
      </c>
      <c r="FC17" s="1">
        <v>0.0</v>
      </c>
      <c r="FD17" s="1" t="s">
        <v>181</v>
      </c>
      <c r="FE17" s="1">
        <v>0.0</v>
      </c>
      <c r="FF17" s="1">
        <v>2.0</v>
      </c>
      <c r="FG17" s="1">
        <v>0.0</v>
      </c>
      <c r="FH17" s="1">
        <v>0.0</v>
      </c>
      <c r="FI17" s="1">
        <v>0.0</v>
      </c>
      <c r="FJ17" s="1">
        <v>2.0</v>
      </c>
      <c r="FK17" s="1">
        <v>0.0</v>
      </c>
      <c r="FL17" s="6" t="str">
        <f t="shared" si="2"/>
        <v>4</v>
      </c>
      <c r="FM17" s="6" t="str">
        <f t="shared" si="3"/>
        <v>88.88888889</v>
      </c>
      <c r="FN17" s="1">
        <v>34000.0</v>
      </c>
      <c r="FO17" s="1">
        <v>3000.0</v>
      </c>
      <c r="FP17" s="1">
        <v>14000.0</v>
      </c>
      <c r="FQ17" s="1">
        <v>4.0</v>
      </c>
      <c r="FR17" s="1" t="s">
        <v>181</v>
      </c>
      <c r="FS17" s="1" t="s">
        <v>181</v>
      </c>
      <c r="FT17" s="1">
        <v>500.0</v>
      </c>
    </row>
    <row r="18">
      <c r="A18" s="1" t="s">
        <v>241</v>
      </c>
      <c r="B18" s="1">
        <v>3.0</v>
      </c>
      <c r="C18" s="1">
        <v>3.0</v>
      </c>
      <c r="D18" s="5" t="s">
        <v>225</v>
      </c>
      <c r="E18" s="1">
        <v>33.0</v>
      </c>
      <c r="F18" s="1">
        <v>0.0</v>
      </c>
      <c r="G18" s="1">
        <v>33.0</v>
      </c>
      <c r="H18" s="1">
        <v>34.0</v>
      </c>
      <c r="I18" s="1">
        <v>40.0</v>
      </c>
      <c r="J18" s="1">
        <v>60.0</v>
      </c>
      <c r="K18" s="1">
        <v>40.0</v>
      </c>
      <c r="L18" s="4">
        <v>35.0</v>
      </c>
      <c r="M18" s="4" t="s">
        <v>219</v>
      </c>
      <c r="N18" s="1" t="s">
        <v>181</v>
      </c>
      <c r="O18" s="1">
        <v>10.0</v>
      </c>
      <c r="P18" s="1" t="s">
        <v>181</v>
      </c>
      <c r="Q18" s="1" t="s">
        <v>179</v>
      </c>
      <c r="S18" s="1" t="s">
        <v>180</v>
      </c>
      <c r="U18" s="1">
        <v>7.0</v>
      </c>
      <c r="V18" s="1">
        <v>1.0</v>
      </c>
      <c r="W18" s="1">
        <v>0.0</v>
      </c>
      <c r="X18" s="1">
        <v>0.0</v>
      </c>
      <c r="Y18" s="1" t="s">
        <v>181</v>
      </c>
      <c r="Z18" s="1" t="s">
        <v>195</v>
      </c>
      <c r="AB18" s="1">
        <v>1000.0</v>
      </c>
      <c r="AC18" s="1" t="s">
        <v>181</v>
      </c>
      <c r="AD18" s="1" t="s">
        <v>183</v>
      </c>
      <c r="AE18" s="1" t="s">
        <v>184</v>
      </c>
      <c r="AF18" s="1" t="s">
        <v>185</v>
      </c>
      <c r="AG18" s="1" t="s">
        <v>186</v>
      </c>
      <c r="AH18" s="1" t="s">
        <v>189</v>
      </c>
      <c r="AI18" s="1">
        <v>2.0</v>
      </c>
      <c r="AJ18" s="1" t="s">
        <v>189</v>
      </c>
      <c r="AK18" s="1">
        <v>9.0</v>
      </c>
      <c r="AT18" s="1" t="s">
        <v>188</v>
      </c>
      <c r="AU18" s="1">
        <v>1.0</v>
      </c>
      <c r="AV18" s="1" t="s">
        <v>189</v>
      </c>
      <c r="AW18" s="1">
        <v>1.0</v>
      </c>
      <c r="BB18" s="1" t="s">
        <v>189</v>
      </c>
      <c r="BC18" s="1">
        <v>3.0</v>
      </c>
      <c r="BF18" s="1" t="s">
        <v>189</v>
      </c>
      <c r="BG18" s="1">
        <v>8.0</v>
      </c>
      <c r="BT18" s="1" t="s">
        <v>189</v>
      </c>
      <c r="BU18" s="1">
        <v>4.0</v>
      </c>
      <c r="BV18" s="1" t="s">
        <v>189</v>
      </c>
      <c r="BW18" s="1">
        <v>5.0</v>
      </c>
      <c r="BX18" s="1" t="s">
        <v>189</v>
      </c>
      <c r="BY18" s="1">
        <v>7.0</v>
      </c>
      <c r="BZ18" s="1" t="s">
        <v>189</v>
      </c>
      <c r="CA18" s="1">
        <v>6.0</v>
      </c>
      <c r="ED18" s="1" t="s">
        <v>181</v>
      </c>
      <c r="EE18" s="4">
        <v>11.0</v>
      </c>
      <c r="EF18" s="1" t="s">
        <v>181</v>
      </c>
      <c r="EG18" s="1">
        <v>4.0</v>
      </c>
      <c r="EH18" s="1">
        <v>4.0</v>
      </c>
      <c r="EI18" s="1">
        <v>4.0</v>
      </c>
      <c r="EJ18" s="1">
        <v>4.0</v>
      </c>
      <c r="EK18" s="1">
        <v>4.0</v>
      </c>
      <c r="EL18" s="1">
        <v>8.0</v>
      </c>
      <c r="EM18" s="1">
        <v>10.0</v>
      </c>
      <c r="EN18" s="6" t="str">
        <f t="shared" si="1"/>
        <v>38</v>
      </c>
      <c r="EO18" s="1" t="s">
        <v>226</v>
      </c>
      <c r="EP18" s="1">
        <v>30.0</v>
      </c>
      <c r="EQ18" s="1">
        <v>30.0</v>
      </c>
      <c r="ER18" s="1">
        <v>40.0</v>
      </c>
      <c r="EV18" s="1" t="s">
        <v>181</v>
      </c>
      <c r="EW18" s="1">
        <v>82.5</v>
      </c>
      <c r="EX18" s="1">
        <v>30.0</v>
      </c>
      <c r="EY18" s="1">
        <v>70.0</v>
      </c>
      <c r="EZ18" s="1" t="s">
        <v>200</v>
      </c>
      <c r="FB18" s="1" t="s">
        <v>181</v>
      </c>
      <c r="FC18" s="1">
        <v>80.0</v>
      </c>
      <c r="FD18" s="1" t="s">
        <v>178</v>
      </c>
      <c r="FE18" s="1">
        <v>0.0</v>
      </c>
      <c r="FF18" s="1">
        <v>4.0</v>
      </c>
      <c r="FG18" s="1">
        <v>4.0</v>
      </c>
      <c r="FH18" s="1">
        <v>4.0</v>
      </c>
      <c r="FI18" s="1">
        <v>4.0</v>
      </c>
      <c r="FJ18" s="1">
        <v>6.0</v>
      </c>
      <c r="FK18" s="1">
        <v>6.0</v>
      </c>
      <c r="FL18" s="6" t="str">
        <f t="shared" si="2"/>
        <v>28</v>
      </c>
      <c r="FM18" s="6" t="str">
        <f t="shared" si="3"/>
        <v>26.31578947</v>
      </c>
      <c r="FN18" s="1">
        <v>40000.0</v>
      </c>
      <c r="FO18" s="1">
        <v>10000.0</v>
      </c>
      <c r="FP18" s="1">
        <v>15000.0</v>
      </c>
      <c r="FQ18" s="1">
        <v>4.0</v>
      </c>
      <c r="FR18" s="1" t="s">
        <v>181</v>
      </c>
      <c r="FS18" s="1" t="s">
        <v>181</v>
      </c>
      <c r="FT18" s="1">
        <v>2000.0</v>
      </c>
    </row>
    <row r="19">
      <c r="A19" s="1" t="s">
        <v>242</v>
      </c>
      <c r="B19" s="1">
        <v>7.0</v>
      </c>
      <c r="C19" s="1">
        <v>3.0</v>
      </c>
      <c r="D19" s="5" t="s">
        <v>225</v>
      </c>
      <c r="E19" s="1">
        <v>25.0</v>
      </c>
      <c r="F19" s="1">
        <v>15.0</v>
      </c>
      <c r="G19" s="1">
        <v>15.0</v>
      </c>
      <c r="H19" s="1">
        <v>45.0</v>
      </c>
      <c r="I19" s="1">
        <v>60.0</v>
      </c>
      <c r="J19" s="1">
        <v>68.0</v>
      </c>
      <c r="K19" s="1">
        <v>32.0</v>
      </c>
      <c r="L19" s="4">
        <v>12.0</v>
      </c>
      <c r="M19" s="4" t="s">
        <v>232</v>
      </c>
      <c r="N19" s="1" t="s">
        <v>181</v>
      </c>
      <c r="O19" s="1">
        <v>10.0</v>
      </c>
      <c r="P19" s="1" t="s">
        <v>178</v>
      </c>
      <c r="Q19" s="1" t="s">
        <v>211</v>
      </c>
      <c r="R19" s="1" t="s">
        <v>243</v>
      </c>
      <c r="S19" s="1" t="s">
        <v>180</v>
      </c>
      <c r="U19" s="1">
        <v>20.0</v>
      </c>
      <c r="V19" s="1">
        <v>18.0</v>
      </c>
      <c r="W19" s="1">
        <v>16.0</v>
      </c>
      <c r="X19" s="1">
        <v>10.0</v>
      </c>
      <c r="Y19" s="1" t="s">
        <v>181</v>
      </c>
      <c r="Z19" s="1" t="s">
        <v>204</v>
      </c>
      <c r="AA19" s="1" t="s">
        <v>244</v>
      </c>
      <c r="AB19" s="1">
        <v>2400.0</v>
      </c>
      <c r="AC19" s="1" t="s">
        <v>181</v>
      </c>
      <c r="AD19" s="1" t="s">
        <v>196</v>
      </c>
      <c r="AE19" s="1" t="s">
        <v>184</v>
      </c>
      <c r="AF19" s="1" t="s">
        <v>240</v>
      </c>
      <c r="AG19" s="1" t="s">
        <v>186</v>
      </c>
      <c r="AH19" s="1" t="s">
        <v>189</v>
      </c>
      <c r="AI19" s="1">
        <v>3.0</v>
      </c>
      <c r="AJ19" s="1" t="s">
        <v>188</v>
      </c>
      <c r="AK19" s="1">
        <v>2.0</v>
      </c>
      <c r="AT19" s="1" t="s">
        <v>187</v>
      </c>
      <c r="AU19" s="1">
        <v>1.0</v>
      </c>
      <c r="AV19" s="1" t="s">
        <v>189</v>
      </c>
      <c r="AW19" s="1">
        <v>2.0</v>
      </c>
      <c r="AX19" s="1" t="s">
        <v>189</v>
      </c>
      <c r="AY19" s="1">
        <v>1.0</v>
      </c>
      <c r="AZ19" s="1" t="s">
        <v>189</v>
      </c>
      <c r="BA19" s="1">
        <v>4.0</v>
      </c>
      <c r="BD19" s="1" t="s">
        <v>189</v>
      </c>
      <c r="BE19" s="1">
        <v>5.0</v>
      </c>
      <c r="BF19" s="1" t="s">
        <v>189</v>
      </c>
      <c r="BG19" s="1">
        <v>6.0</v>
      </c>
      <c r="BT19" s="1" t="s">
        <v>188</v>
      </c>
      <c r="BU19" s="1">
        <v>1.0</v>
      </c>
      <c r="BV19" s="1" t="s">
        <v>189</v>
      </c>
      <c r="BW19" s="1">
        <v>7.0</v>
      </c>
      <c r="BX19" s="1" t="s">
        <v>189</v>
      </c>
      <c r="BY19" s="1">
        <v>8.0</v>
      </c>
      <c r="ED19" s="1" t="s">
        <v>181</v>
      </c>
      <c r="EE19" s="4">
        <v>8.0</v>
      </c>
      <c r="EF19" s="1" t="s">
        <v>181</v>
      </c>
      <c r="EG19" s="1">
        <v>2.0</v>
      </c>
      <c r="EH19" s="1">
        <v>6.0</v>
      </c>
      <c r="EI19" s="1">
        <v>6.0</v>
      </c>
      <c r="EJ19" s="1">
        <v>6.0</v>
      </c>
      <c r="EK19" s="1">
        <v>6.0</v>
      </c>
      <c r="EL19" s="1">
        <v>6.0</v>
      </c>
      <c r="EM19" s="1">
        <v>8.0</v>
      </c>
      <c r="EN19" s="6" t="str">
        <f t="shared" si="1"/>
        <v>40</v>
      </c>
      <c r="EO19" s="1" t="s">
        <v>199</v>
      </c>
      <c r="EP19" s="1">
        <v>30.0</v>
      </c>
      <c r="EQ19" s="1">
        <v>30.0</v>
      </c>
      <c r="ER19" s="1">
        <v>40.0</v>
      </c>
      <c r="ES19" s="1">
        <v>10.0</v>
      </c>
      <c r="ET19" s="1">
        <v>50.0</v>
      </c>
      <c r="EU19" s="1">
        <v>40.0</v>
      </c>
      <c r="EV19" s="1" t="s">
        <v>181</v>
      </c>
      <c r="EW19" s="1">
        <v>82.5</v>
      </c>
      <c r="EX19" s="1">
        <v>40.0</v>
      </c>
      <c r="EY19" s="1">
        <v>60.0</v>
      </c>
      <c r="EZ19" s="1" t="s">
        <v>206</v>
      </c>
      <c r="FB19" s="1" t="s">
        <v>181</v>
      </c>
      <c r="FC19" s="1">
        <v>100.0</v>
      </c>
      <c r="FD19" s="1" t="s">
        <v>181</v>
      </c>
      <c r="FE19" s="1">
        <v>2.0</v>
      </c>
      <c r="FF19" s="1">
        <v>4.0</v>
      </c>
      <c r="FG19" s="1">
        <v>4.0</v>
      </c>
      <c r="FH19" s="1">
        <v>4.0</v>
      </c>
      <c r="FI19" s="1">
        <v>4.0</v>
      </c>
      <c r="FJ19" s="1">
        <v>4.0</v>
      </c>
      <c r="FK19" s="1">
        <v>6.0</v>
      </c>
      <c r="FL19" s="6" t="str">
        <f t="shared" si="2"/>
        <v>28</v>
      </c>
      <c r="FM19" s="6" t="str">
        <f t="shared" si="3"/>
        <v>30</v>
      </c>
      <c r="FN19" s="1">
        <v>46500.0</v>
      </c>
      <c r="FO19" s="1">
        <v>5000.0</v>
      </c>
      <c r="FP19" s="1">
        <v>22000.0</v>
      </c>
      <c r="FQ19" s="1">
        <v>3.0</v>
      </c>
      <c r="FR19" s="1" t="s">
        <v>181</v>
      </c>
      <c r="FS19" s="1" t="s">
        <v>181</v>
      </c>
      <c r="FT19" s="1">
        <v>3000.0</v>
      </c>
    </row>
    <row r="20">
      <c r="A20" s="1" t="s">
        <v>245</v>
      </c>
      <c r="B20" s="1">
        <v>33.0</v>
      </c>
      <c r="C20" s="1">
        <v>25.0</v>
      </c>
      <c r="D20" s="5" t="s">
        <v>202</v>
      </c>
      <c r="E20" s="1">
        <v>36.0</v>
      </c>
      <c r="F20" s="1">
        <v>6.0</v>
      </c>
      <c r="G20" s="1">
        <v>3.0</v>
      </c>
      <c r="H20" s="1">
        <v>55.0</v>
      </c>
      <c r="I20" s="1">
        <v>54.0</v>
      </c>
      <c r="J20" s="1">
        <v>78.0</v>
      </c>
      <c r="K20" s="1">
        <v>22.0</v>
      </c>
      <c r="L20" s="4">
        <v>10.0</v>
      </c>
      <c r="M20" s="4" t="s">
        <v>246</v>
      </c>
      <c r="N20" s="1" t="s">
        <v>181</v>
      </c>
      <c r="O20" s="1">
        <v>11.0</v>
      </c>
      <c r="P20" s="1" t="s">
        <v>181</v>
      </c>
      <c r="Q20" s="1" t="s">
        <v>211</v>
      </c>
      <c r="R20" s="1" t="s">
        <v>247</v>
      </c>
      <c r="S20" s="1" t="s">
        <v>194</v>
      </c>
      <c r="U20" s="1">
        <v>25.0</v>
      </c>
      <c r="V20" s="1">
        <v>27.0</v>
      </c>
      <c r="W20" s="1">
        <v>21.0</v>
      </c>
      <c r="X20" s="1">
        <v>10.0</v>
      </c>
      <c r="Y20" s="1" t="s">
        <v>181</v>
      </c>
      <c r="Z20" s="1" t="s">
        <v>204</v>
      </c>
      <c r="AA20" s="1" t="s">
        <v>248</v>
      </c>
      <c r="AB20" s="1">
        <v>15000.0</v>
      </c>
      <c r="AC20" s="1" t="s">
        <v>181</v>
      </c>
      <c r="AD20" s="1" t="s">
        <v>196</v>
      </c>
      <c r="AE20" s="1" t="s">
        <v>184</v>
      </c>
      <c r="AF20" s="1" t="s">
        <v>185</v>
      </c>
      <c r="AG20" s="1" t="s">
        <v>249</v>
      </c>
      <c r="CF20" s="1" t="s">
        <v>189</v>
      </c>
      <c r="CG20" s="1">
        <v>2.0</v>
      </c>
      <c r="CH20" s="1" t="s">
        <v>189</v>
      </c>
      <c r="CI20" s="1">
        <v>10.0</v>
      </c>
      <c r="CJ20" s="1" t="s">
        <v>189</v>
      </c>
      <c r="CK20" s="1">
        <v>9.0</v>
      </c>
      <c r="CL20" s="1" t="s">
        <v>189</v>
      </c>
      <c r="CM20" s="1">
        <v>4.0</v>
      </c>
      <c r="CR20" s="1" t="s">
        <v>189</v>
      </c>
      <c r="CS20" s="1">
        <v>6.0</v>
      </c>
      <c r="CT20" s="1" t="s">
        <v>189</v>
      </c>
      <c r="CU20" s="1">
        <v>5.0</v>
      </c>
      <c r="CV20" s="1" t="s">
        <v>189</v>
      </c>
      <c r="CW20" s="1">
        <v>7.0</v>
      </c>
      <c r="CX20" s="1" t="s">
        <v>189</v>
      </c>
      <c r="CY20" s="1">
        <v>1.0</v>
      </c>
      <c r="CZ20" s="1" t="s">
        <v>189</v>
      </c>
      <c r="DA20" s="1">
        <v>3.0</v>
      </c>
      <c r="DR20" s="1" t="s">
        <v>189</v>
      </c>
      <c r="DS20" s="1">
        <v>8.0</v>
      </c>
      <c r="ED20" s="1" t="s">
        <v>181</v>
      </c>
      <c r="EE20" s="4">
        <v>8.0</v>
      </c>
      <c r="EF20" s="1" t="s">
        <v>181</v>
      </c>
      <c r="EG20" s="1">
        <v>10.0</v>
      </c>
      <c r="EH20" s="1">
        <v>4.0</v>
      </c>
      <c r="EI20" s="1">
        <v>4.0</v>
      </c>
      <c r="EJ20" s="1">
        <v>4.0</v>
      </c>
      <c r="EK20" s="1">
        <v>4.0</v>
      </c>
      <c r="EL20" s="1">
        <v>6.0</v>
      </c>
      <c r="EM20" s="1">
        <v>12.0</v>
      </c>
      <c r="EN20" s="6" t="str">
        <f t="shared" si="1"/>
        <v>44</v>
      </c>
      <c r="EO20" s="1" t="s">
        <v>199</v>
      </c>
      <c r="EP20" s="1">
        <v>20.0</v>
      </c>
      <c r="EQ20" s="1">
        <v>20.0</v>
      </c>
      <c r="ER20" s="1">
        <v>60.0</v>
      </c>
      <c r="ES20" s="1">
        <v>0.0</v>
      </c>
      <c r="ET20" s="1">
        <v>0.0</v>
      </c>
      <c r="EU20" s="1">
        <v>100.0</v>
      </c>
      <c r="EV20" s="1" t="s">
        <v>181</v>
      </c>
      <c r="EW20" s="1">
        <v>82.5</v>
      </c>
      <c r="EX20" s="1">
        <v>30.0</v>
      </c>
      <c r="EY20" s="1">
        <v>70.0</v>
      </c>
      <c r="EZ20" s="1" t="s">
        <v>206</v>
      </c>
      <c r="FB20" s="1" t="s">
        <v>181</v>
      </c>
      <c r="FC20" s="1">
        <v>100.0</v>
      </c>
      <c r="FD20" s="1" t="s">
        <v>181</v>
      </c>
      <c r="FE20" s="1">
        <v>10.0</v>
      </c>
      <c r="FF20" s="1">
        <v>4.0</v>
      </c>
      <c r="FG20" s="1">
        <v>4.0</v>
      </c>
      <c r="FH20" s="1">
        <v>4.0</v>
      </c>
      <c r="FI20" s="1">
        <v>4.0</v>
      </c>
      <c r="FJ20" s="1">
        <v>6.0</v>
      </c>
      <c r="FK20" s="1">
        <v>12.0</v>
      </c>
      <c r="FL20" s="6" t="str">
        <f t="shared" si="2"/>
        <v>44</v>
      </c>
      <c r="FM20" s="6" t="str">
        <f t="shared" si="3"/>
        <v>0</v>
      </c>
      <c r="FN20" s="1">
        <v>65000.0</v>
      </c>
      <c r="FO20" s="1">
        <v>10000.0</v>
      </c>
      <c r="FP20" s="1">
        <v>40000.0</v>
      </c>
      <c r="FQ20" s="1">
        <v>4.0</v>
      </c>
      <c r="FR20" s="1" t="s">
        <v>181</v>
      </c>
      <c r="FS20" s="1" t="s">
        <v>181</v>
      </c>
      <c r="FT20" s="1">
        <v>5000.0</v>
      </c>
    </row>
    <row r="21">
      <c r="A21" s="1" t="s">
        <v>250</v>
      </c>
      <c r="B21" s="1">
        <v>12.0</v>
      </c>
      <c r="C21" s="1">
        <v>12.0</v>
      </c>
      <c r="D21" s="5" t="s">
        <v>193</v>
      </c>
      <c r="E21" s="1">
        <v>30.0</v>
      </c>
      <c r="F21" s="1">
        <v>30.0</v>
      </c>
      <c r="G21" s="1">
        <v>30.0</v>
      </c>
      <c r="H21" s="1">
        <v>10.0</v>
      </c>
      <c r="I21" s="1">
        <v>30.0</v>
      </c>
      <c r="J21" s="1">
        <v>53.0</v>
      </c>
      <c r="K21" s="1">
        <v>47.0</v>
      </c>
      <c r="L21" s="4">
        <v>25.0</v>
      </c>
      <c r="M21" s="4" t="s">
        <v>232</v>
      </c>
      <c r="N21" s="1" t="s">
        <v>181</v>
      </c>
      <c r="O21" s="1">
        <v>6.0</v>
      </c>
      <c r="P21" s="1" t="s">
        <v>181</v>
      </c>
      <c r="Q21" s="1" t="s">
        <v>233</v>
      </c>
      <c r="S21" s="1" t="s">
        <v>180</v>
      </c>
      <c r="U21" s="1">
        <v>0.0</v>
      </c>
      <c r="V21" s="1">
        <v>20.0</v>
      </c>
      <c r="W21" s="1">
        <v>10.0</v>
      </c>
      <c r="X21" s="1">
        <v>0.0</v>
      </c>
      <c r="Y21" s="1" t="s">
        <v>181</v>
      </c>
      <c r="Z21" s="1" t="s">
        <v>195</v>
      </c>
      <c r="AB21" s="1">
        <v>10000.0</v>
      </c>
      <c r="AC21" s="1" t="s">
        <v>181</v>
      </c>
      <c r="AD21" s="1" t="s">
        <v>183</v>
      </c>
      <c r="AE21" s="1" t="s">
        <v>184</v>
      </c>
      <c r="AF21" s="1" t="s">
        <v>185</v>
      </c>
      <c r="AG21" s="1" t="s">
        <v>186</v>
      </c>
      <c r="AH21" s="1" t="s">
        <v>189</v>
      </c>
      <c r="AI21" s="1">
        <v>10.0</v>
      </c>
      <c r="AJ21" s="1" t="s">
        <v>188</v>
      </c>
      <c r="AK21" s="1">
        <v>2.0</v>
      </c>
      <c r="AL21" s="1" t="s">
        <v>188</v>
      </c>
      <c r="AM21" s="1">
        <v>1.0</v>
      </c>
      <c r="AR21" s="1" t="s">
        <v>189</v>
      </c>
      <c r="AS21" s="1">
        <v>4.0</v>
      </c>
      <c r="AT21" s="1" t="s">
        <v>189</v>
      </c>
      <c r="AU21" s="1">
        <v>9.0</v>
      </c>
      <c r="AV21" s="1" t="s">
        <v>189</v>
      </c>
      <c r="AW21" s="1">
        <v>5.0</v>
      </c>
      <c r="AX21" s="1" t="s">
        <v>189</v>
      </c>
      <c r="AY21" s="1">
        <v>3.0</v>
      </c>
      <c r="AZ21" s="1" t="s">
        <v>189</v>
      </c>
      <c r="BA21" s="1">
        <v>6.0</v>
      </c>
      <c r="BB21" s="1" t="s">
        <v>189</v>
      </c>
      <c r="BC21" s="1">
        <v>2.0</v>
      </c>
      <c r="BH21" s="1" t="s">
        <v>189</v>
      </c>
      <c r="BI21" s="1">
        <v>7.0</v>
      </c>
      <c r="BT21" s="1" t="s">
        <v>209</v>
      </c>
      <c r="BU21" s="1">
        <v>1.0</v>
      </c>
      <c r="BV21" s="1" t="s">
        <v>189</v>
      </c>
      <c r="BW21" s="1">
        <v>8.0</v>
      </c>
      <c r="BX21" s="1" t="s">
        <v>189</v>
      </c>
      <c r="BY21" s="1">
        <v>1.0</v>
      </c>
      <c r="ED21" s="1" t="s">
        <v>178</v>
      </c>
      <c r="EE21" s="4">
        <v>11.0</v>
      </c>
      <c r="EF21" s="1" t="s">
        <v>181</v>
      </c>
      <c r="EG21" s="1">
        <v>0.0</v>
      </c>
      <c r="EH21" s="1">
        <v>6.0</v>
      </c>
      <c r="EI21" s="1">
        <v>6.0</v>
      </c>
      <c r="EJ21" s="1">
        <v>4.0</v>
      </c>
      <c r="EK21" s="1">
        <v>6.0</v>
      </c>
      <c r="EL21" s="1">
        <v>4.0</v>
      </c>
      <c r="EM21" s="1">
        <v>6.0</v>
      </c>
      <c r="EN21" s="6" t="str">
        <f t="shared" si="1"/>
        <v>32</v>
      </c>
      <c r="EO21" s="1" t="s">
        <v>199</v>
      </c>
      <c r="EP21" s="1">
        <v>20.0</v>
      </c>
      <c r="EQ21" s="1">
        <v>50.0</v>
      </c>
      <c r="ER21" s="1">
        <v>30.0</v>
      </c>
      <c r="ES21" s="1">
        <v>30.0</v>
      </c>
      <c r="ET21" s="1">
        <v>50.0</v>
      </c>
      <c r="EU21" s="1">
        <v>20.0</v>
      </c>
      <c r="EV21" s="1" t="s">
        <v>181</v>
      </c>
      <c r="EW21" s="1">
        <v>95.0</v>
      </c>
      <c r="EX21" s="1">
        <v>40.0</v>
      </c>
      <c r="EY21" s="1">
        <v>60.0</v>
      </c>
      <c r="EZ21" s="1" t="s">
        <v>200</v>
      </c>
      <c r="FB21" s="1" t="s">
        <v>178</v>
      </c>
      <c r="FC21" s="1">
        <v>0.0</v>
      </c>
      <c r="FD21" s="1" t="s">
        <v>178</v>
      </c>
      <c r="FE21" s="1">
        <v>0.0</v>
      </c>
      <c r="FF21" s="1">
        <v>2.0</v>
      </c>
      <c r="FG21" s="1">
        <v>2.0</v>
      </c>
      <c r="FH21" s="1">
        <v>2.0</v>
      </c>
      <c r="FI21" s="1">
        <v>2.0</v>
      </c>
      <c r="FJ21" s="1">
        <v>2.0</v>
      </c>
      <c r="FK21" s="1">
        <v>0.0</v>
      </c>
      <c r="FL21" s="6" t="str">
        <f t="shared" si="2"/>
        <v>10</v>
      </c>
      <c r="FM21" s="6" t="str">
        <f t="shared" si="3"/>
        <v>68.75</v>
      </c>
      <c r="FN21" s="1">
        <v>25000.0</v>
      </c>
      <c r="FO21" s="1">
        <v>5000.0</v>
      </c>
      <c r="FP21" s="1">
        <v>20000.0</v>
      </c>
      <c r="FQ21" s="1">
        <v>1.0</v>
      </c>
      <c r="FR21" s="1" t="s">
        <v>181</v>
      </c>
      <c r="FS21" s="1" t="s">
        <v>181</v>
      </c>
      <c r="FT21" s="1">
        <v>1000.0</v>
      </c>
    </row>
    <row r="22">
      <c r="A22" s="1" t="s">
        <v>251</v>
      </c>
      <c r="B22" s="1">
        <v>11.0</v>
      </c>
      <c r="C22" s="1">
        <v>5.0</v>
      </c>
      <c r="D22" s="5" t="s">
        <v>202</v>
      </c>
      <c r="E22" s="1">
        <v>30.0</v>
      </c>
      <c r="F22" s="1">
        <v>20.0</v>
      </c>
      <c r="G22" s="1">
        <v>20.0</v>
      </c>
      <c r="H22" s="1">
        <v>30.0</v>
      </c>
      <c r="I22" s="1">
        <v>31.0</v>
      </c>
      <c r="J22" s="1">
        <v>52.0</v>
      </c>
      <c r="K22" s="1">
        <v>48.0</v>
      </c>
      <c r="L22" s="4">
        <v>16.0</v>
      </c>
      <c r="M22" s="4" t="s">
        <v>252</v>
      </c>
      <c r="N22" s="1" t="s">
        <v>181</v>
      </c>
      <c r="O22" s="1">
        <v>8.0</v>
      </c>
      <c r="P22" s="1" t="s">
        <v>181</v>
      </c>
      <c r="Q22" s="1" t="s">
        <v>233</v>
      </c>
      <c r="S22" s="1" t="s">
        <v>180</v>
      </c>
      <c r="U22" s="1">
        <v>7.0</v>
      </c>
      <c r="V22" s="1">
        <v>10.0</v>
      </c>
      <c r="W22" s="1">
        <v>10.0</v>
      </c>
      <c r="X22" s="1">
        <v>0.0</v>
      </c>
      <c r="Y22" s="1" t="s">
        <v>181</v>
      </c>
      <c r="Z22" s="1" t="s">
        <v>195</v>
      </c>
      <c r="AB22" s="1">
        <v>2500.0</v>
      </c>
      <c r="AC22" s="1" t="s">
        <v>181</v>
      </c>
      <c r="AD22" s="1" t="s">
        <v>183</v>
      </c>
      <c r="AE22" s="1" t="s">
        <v>184</v>
      </c>
      <c r="AF22" s="1" t="s">
        <v>240</v>
      </c>
      <c r="AG22" s="1" t="s">
        <v>198</v>
      </c>
      <c r="AH22" s="1" t="s">
        <v>209</v>
      </c>
      <c r="AI22" s="1">
        <v>2.0</v>
      </c>
      <c r="AJ22" s="1" t="s">
        <v>209</v>
      </c>
      <c r="AK22" s="1">
        <v>3.0</v>
      </c>
      <c r="AL22" s="1" t="s">
        <v>189</v>
      </c>
      <c r="AM22" s="1">
        <v>7.0</v>
      </c>
      <c r="AN22" s="1" t="s">
        <v>189</v>
      </c>
      <c r="AO22" s="1">
        <v>8.0</v>
      </c>
      <c r="AT22" s="1" t="s">
        <v>187</v>
      </c>
      <c r="AU22" s="1">
        <v>1.0</v>
      </c>
      <c r="AV22" s="1" t="s">
        <v>187</v>
      </c>
      <c r="AW22" s="1">
        <v>3.0</v>
      </c>
      <c r="AX22" s="1" t="s">
        <v>188</v>
      </c>
      <c r="AY22" s="1">
        <v>3.0</v>
      </c>
      <c r="AZ22" s="1" t="s">
        <v>188</v>
      </c>
      <c r="BA22" s="1">
        <v>7.0</v>
      </c>
      <c r="BB22" s="1" t="s">
        <v>188</v>
      </c>
      <c r="BC22" s="1">
        <v>1.0</v>
      </c>
      <c r="BD22" s="1" t="s">
        <v>189</v>
      </c>
      <c r="BE22" s="1">
        <v>2.0</v>
      </c>
      <c r="BF22" s="1" t="s">
        <v>189</v>
      </c>
      <c r="BG22" s="1">
        <v>1.0</v>
      </c>
      <c r="BH22" s="1" t="s">
        <v>188</v>
      </c>
      <c r="BI22" s="1">
        <v>4.0</v>
      </c>
      <c r="BJ22" s="1" t="s">
        <v>188</v>
      </c>
      <c r="BK22" s="1">
        <v>6.0</v>
      </c>
      <c r="BL22" s="1" t="s">
        <v>188</v>
      </c>
      <c r="BM22" s="1">
        <v>5.0</v>
      </c>
      <c r="BN22" s="1" t="s">
        <v>189</v>
      </c>
      <c r="BO22" s="1">
        <v>3.0</v>
      </c>
      <c r="BP22" s="1" t="s">
        <v>189</v>
      </c>
      <c r="BQ22" s="1">
        <v>5.0</v>
      </c>
      <c r="BT22" s="1" t="s">
        <v>187</v>
      </c>
      <c r="BU22" s="1">
        <v>2.0</v>
      </c>
      <c r="BV22" s="1" t="s">
        <v>209</v>
      </c>
      <c r="BW22" s="1">
        <v>1.0</v>
      </c>
      <c r="BX22" s="1" t="s">
        <v>189</v>
      </c>
      <c r="BY22" s="1">
        <v>4.0</v>
      </c>
      <c r="BZ22" s="1" t="s">
        <v>189</v>
      </c>
      <c r="CA22" s="1">
        <v>6.0</v>
      </c>
      <c r="CD22" s="1" t="s">
        <v>188</v>
      </c>
      <c r="CE22" s="1">
        <v>2.0</v>
      </c>
      <c r="CF22" s="1" t="s">
        <v>209</v>
      </c>
      <c r="CG22" s="1">
        <v>6.0</v>
      </c>
      <c r="CH22" s="1" t="s">
        <v>209</v>
      </c>
      <c r="CI22" s="1">
        <v>7.0</v>
      </c>
      <c r="CJ22" s="1" t="s">
        <v>209</v>
      </c>
      <c r="CK22" s="1">
        <v>8.0</v>
      </c>
      <c r="CL22" s="1" t="s">
        <v>209</v>
      </c>
      <c r="CM22" s="1">
        <v>4.0</v>
      </c>
      <c r="CN22" s="1" t="s">
        <v>189</v>
      </c>
      <c r="CO22" s="1">
        <v>5.0</v>
      </c>
      <c r="CP22" s="1" t="s">
        <v>188</v>
      </c>
      <c r="CQ22" s="1">
        <v>7.0</v>
      </c>
      <c r="CR22" s="1" t="s">
        <v>209</v>
      </c>
      <c r="CS22" s="1">
        <v>5.0</v>
      </c>
      <c r="CT22" s="1" t="s">
        <v>187</v>
      </c>
      <c r="CU22" s="1">
        <v>1.0</v>
      </c>
      <c r="CV22" s="1" t="s">
        <v>187</v>
      </c>
      <c r="CW22" s="1">
        <v>2.0</v>
      </c>
      <c r="CX22" s="1" t="s">
        <v>188</v>
      </c>
      <c r="CY22" s="1">
        <v>1.0</v>
      </c>
      <c r="CZ22" s="1" t="s">
        <v>188</v>
      </c>
      <c r="DA22" s="1">
        <v>2.0</v>
      </c>
      <c r="DB22" s="1" t="s">
        <v>188</v>
      </c>
      <c r="DC22" s="1">
        <v>4.0</v>
      </c>
      <c r="DD22" s="1" t="s">
        <v>188</v>
      </c>
      <c r="DE22" s="1">
        <v>6.0</v>
      </c>
      <c r="DF22" s="1" t="s">
        <v>209</v>
      </c>
      <c r="DG22" s="1">
        <v>2.0</v>
      </c>
      <c r="DH22" s="1" t="s">
        <v>209</v>
      </c>
      <c r="DI22" s="1">
        <v>3.0</v>
      </c>
      <c r="DJ22" s="1" t="s">
        <v>209</v>
      </c>
      <c r="DK22" s="1">
        <v>1.0</v>
      </c>
      <c r="DL22" s="1" t="s">
        <v>188</v>
      </c>
      <c r="DM22" s="1">
        <v>5.0</v>
      </c>
      <c r="DN22" s="1" t="s">
        <v>189</v>
      </c>
      <c r="DO22" s="1">
        <v>2.0</v>
      </c>
      <c r="DP22" s="1" t="s">
        <v>189</v>
      </c>
      <c r="DQ22" s="1">
        <v>3.0</v>
      </c>
      <c r="DR22" s="1" t="s">
        <v>188</v>
      </c>
      <c r="DS22" s="1">
        <v>3.0</v>
      </c>
      <c r="DT22" s="1" t="s">
        <v>187</v>
      </c>
      <c r="DU22" s="1">
        <v>4.0</v>
      </c>
      <c r="DV22" s="1" t="s">
        <v>189</v>
      </c>
      <c r="DW22" s="1">
        <v>6.0</v>
      </c>
      <c r="DX22" s="1" t="s">
        <v>189</v>
      </c>
      <c r="DY22" s="1">
        <v>4.0</v>
      </c>
      <c r="DZ22" s="1" t="s">
        <v>189</v>
      </c>
      <c r="EA22" s="1">
        <v>1.0</v>
      </c>
      <c r="EB22" s="1" t="s">
        <v>187</v>
      </c>
      <c r="EC22" s="1">
        <v>3.0</v>
      </c>
      <c r="ED22" s="1" t="s">
        <v>181</v>
      </c>
      <c r="EE22" s="4">
        <v>11.0</v>
      </c>
      <c r="EF22" s="1" t="s">
        <v>181</v>
      </c>
      <c r="EG22" s="1">
        <v>0.0</v>
      </c>
      <c r="EH22" s="1">
        <v>4.0</v>
      </c>
      <c r="EI22" s="1">
        <v>4.0</v>
      </c>
      <c r="EJ22" s="1">
        <v>0.0</v>
      </c>
      <c r="EK22" s="1">
        <v>4.0</v>
      </c>
      <c r="EL22" s="1">
        <v>0.0</v>
      </c>
      <c r="EM22" s="1">
        <v>8.0</v>
      </c>
      <c r="EN22" s="6" t="str">
        <f t="shared" si="1"/>
        <v>20</v>
      </c>
      <c r="EO22" s="1" t="s">
        <v>226</v>
      </c>
      <c r="EP22" s="1">
        <v>65.0</v>
      </c>
      <c r="EQ22" s="1">
        <v>20.0</v>
      </c>
      <c r="ER22" s="1">
        <v>15.0</v>
      </c>
      <c r="ES22" s="1">
        <v>40.0</v>
      </c>
      <c r="ET22" s="1">
        <v>40.0</v>
      </c>
      <c r="EU22" s="1">
        <v>20.0</v>
      </c>
      <c r="EV22" s="1" t="s">
        <v>181</v>
      </c>
      <c r="EW22" s="1">
        <v>82.5</v>
      </c>
      <c r="EX22" s="1">
        <v>65.0</v>
      </c>
      <c r="EY22" s="1">
        <v>35.0</v>
      </c>
      <c r="EZ22" s="1" t="s">
        <v>206</v>
      </c>
      <c r="FB22" s="1" t="s">
        <v>181</v>
      </c>
      <c r="FC22" s="1">
        <v>80.0</v>
      </c>
      <c r="FD22" s="1" t="s">
        <v>178</v>
      </c>
      <c r="FE22" s="1">
        <v>0.0</v>
      </c>
      <c r="FF22" s="1">
        <v>4.0</v>
      </c>
      <c r="FG22" s="1">
        <v>0.0</v>
      </c>
      <c r="FH22" s="1">
        <v>0.0</v>
      </c>
      <c r="FI22" s="1">
        <v>4.0</v>
      </c>
      <c r="FJ22" s="1">
        <v>0.0</v>
      </c>
      <c r="FK22" s="1">
        <v>8.0</v>
      </c>
      <c r="FL22" s="6" t="str">
        <f t="shared" si="2"/>
        <v>16</v>
      </c>
      <c r="FM22" s="6" t="str">
        <f t="shared" si="3"/>
        <v>20</v>
      </c>
      <c r="FN22" s="1">
        <v>27000.0</v>
      </c>
      <c r="FO22" s="1">
        <v>3500.0</v>
      </c>
      <c r="FP22" s="1">
        <v>10000.0</v>
      </c>
      <c r="FQ22" s="1">
        <v>1.0</v>
      </c>
      <c r="FR22" s="1" t="s">
        <v>181</v>
      </c>
      <c r="FS22" s="1" t="s">
        <v>181</v>
      </c>
      <c r="FT22" s="1">
        <v>1200.0</v>
      </c>
    </row>
    <row r="23">
      <c r="A23" s="1" t="s">
        <v>253</v>
      </c>
      <c r="B23" s="1">
        <v>14.0</v>
      </c>
      <c r="C23" s="1">
        <v>10.0</v>
      </c>
      <c r="D23" s="5" t="s">
        <v>202</v>
      </c>
      <c r="E23" s="1">
        <v>43.0</v>
      </c>
      <c r="F23" s="1">
        <v>7.0</v>
      </c>
      <c r="G23" s="1">
        <v>28.0</v>
      </c>
      <c r="H23" s="1">
        <v>22.0</v>
      </c>
      <c r="I23" s="1">
        <v>22.0</v>
      </c>
      <c r="J23" s="1">
        <v>77.0</v>
      </c>
      <c r="K23" s="1">
        <v>23.0</v>
      </c>
      <c r="L23" s="4"/>
      <c r="M23" s="4" t="s">
        <v>215</v>
      </c>
      <c r="N23" s="1" t="s">
        <v>181</v>
      </c>
      <c r="O23" s="1">
        <v>7.0</v>
      </c>
      <c r="P23" s="1" t="s">
        <v>181</v>
      </c>
      <c r="Q23" s="1" t="s">
        <v>179</v>
      </c>
      <c r="S23" s="1" t="s">
        <v>180</v>
      </c>
      <c r="U23" s="1">
        <v>8.0</v>
      </c>
      <c r="V23" s="1">
        <v>25.0</v>
      </c>
      <c r="W23" s="1">
        <v>21.0</v>
      </c>
      <c r="X23" s="1">
        <v>30.0</v>
      </c>
      <c r="Y23" s="1" t="s">
        <v>181</v>
      </c>
      <c r="Z23" s="1" t="s">
        <v>254</v>
      </c>
      <c r="AB23" s="1">
        <v>1500.0</v>
      </c>
      <c r="AC23" s="1" t="s">
        <v>181</v>
      </c>
      <c r="AD23" s="1" t="s">
        <v>183</v>
      </c>
      <c r="AE23" s="1" t="s">
        <v>184</v>
      </c>
      <c r="AF23" s="1" t="s">
        <v>240</v>
      </c>
      <c r="AG23" s="1" t="s">
        <v>186</v>
      </c>
      <c r="AT23" s="1" t="s">
        <v>188</v>
      </c>
      <c r="AU23" s="1">
        <v>1.0</v>
      </c>
      <c r="AV23" s="1" t="s">
        <v>189</v>
      </c>
      <c r="AW23" s="1">
        <v>1.0</v>
      </c>
      <c r="AX23" s="1" t="s">
        <v>189</v>
      </c>
      <c r="AY23" s="1">
        <v>2.0</v>
      </c>
      <c r="AZ23" s="1" t="s">
        <v>189</v>
      </c>
      <c r="BA23" s="1">
        <v>3.0</v>
      </c>
      <c r="BB23" s="1" t="s">
        <v>189</v>
      </c>
      <c r="BC23" s="1">
        <v>4.0</v>
      </c>
      <c r="BT23" s="1" t="s">
        <v>189</v>
      </c>
      <c r="BU23" s="1">
        <v>5.0</v>
      </c>
      <c r="BV23" s="1" t="s">
        <v>189</v>
      </c>
      <c r="BW23" s="1">
        <v>6.0</v>
      </c>
      <c r="BX23" s="1" t="s">
        <v>189</v>
      </c>
      <c r="BY23" s="1">
        <v>7.0</v>
      </c>
      <c r="BZ23" s="1" t="s">
        <v>189</v>
      </c>
      <c r="CA23" s="1">
        <v>8.0</v>
      </c>
      <c r="ED23" s="1" t="s">
        <v>181</v>
      </c>
      <c r="EE23" s="4">
        <v>5.0</v>
      </c>
      <c r="EF23" s="1" t="s">
        <v>181</v>
      </c>
      <c r="EG23" s="1">
        <v>0.0</v>
      </c>
      <c r="EH23" s="1">
        <v>2.0</v>
      </c>
      <c r="EI23" s="1">
        <v>2.0</v>
      </c>
      <c r="EJ23" s="1">
        <v>2.0</v>
      </c>
      <c r="EK23" s="1">
        <v>2.0</v>
      </c>
      <c r="EL23" s="1">
        <v>2.0</v>
      </c>
      <c r="EM23" s="1">
        <v>8.0</v>
      </c>
      <c r="EN23" s="6" t="str">
        <f t="shared" si="1"/>
        <v>18</v>
      </c>
      <c r="EO23" s="1" t="s">
        <v>199</v>
      </c>
      <c r="EP23" s="1">
        <v>20.0</v>
      </c>
      <c r="EQ23" s="1">
        <v>70.0</v>
      </c>
      <c r="ER23" s="1">
        <v>10.0</v>
      </c>
      <c r="ES23" s="1">
        <v>10.0</v>
      </c>
      <c r="ET23" s="1">
        <v>70.0</v>
      </c>
      <c r="EU23" s="1">
        <v>20.0</v>
      </c>
      <c r="EV23" s="1" t="s">
        <v>181</v>
      </c>
      <c r="EW23" s="1">
        <v>82.5</v>
      </c>
      <c r="EX23" s="1">
        <v>50.0</v>
      </c>
      <c r="EY23" s="1">
        <v>50.0</v>
      </c>
      <c r="EZ23" s="1" t="s">
        <v>200</v>
      </c>
      <c r="FB23" s="1" t="s">
        <v>181</v>
      </c>
      <c r="FC23" s="1">
        <v>100.0</v>
      </c>
      <c r="FD23" s="1" t="s">
        <v>181</v>
      </c>
      <c r="FE23" s="1">
        <v>0.0</v>
      </c>
      <c r="FF23" s="1">
        <v>2.0</v>
      </c>
      <c r="FG23" s="1">
        <v>2.0</v>
      </c>
      <c r="FH23" s="1">
        <v>2.0</v>
      </c>
      <c r="FI23" s="1">
        <v>2.0</v>
      </c>
      <c r="FJ23" s="1">
        <v>2.0</v>
      </c>
      <c r="FK23" s="1">
        <v>8.0</v>
      </c>
      <c r="FL23" s="6" t="str">
        <f t="shared" si="2"/>
        <v>18</v>
      </c>
      <c r="FM23" s="6" t="str">
        <f t="shared" si="3"/>
        <v>0</v>
      </c>
      <c r="FN23" s="7">
        <v>34000.0</v>
      </c>
      <c r="FO23" s="7">
        <v>5000.0</v>
      </c>
      <c r="FP23" s="7">
        <v>9500.0</v>
      </c>
      <c r="FQ23" s="1">
        <v>4.0</v>
      </c>
      <c r="FR23" s="1" t="s">
        <v>181</v>
      </c>
      <c r="FS23" s="1" t="s">
        <v>181</v>
      </c>
    </row>
    <row r="24">
      <c r="A24" s="1" t="s">
        <v>255</v>
      </c>
      <c r="B24" s="1">
        <v>13.0</v>
      </c>
      <c r="C24" s="1">
        <v>12.0</v>
      </c>
      <c r="D24" s="5" t="s">
        <v>193</v>
      </c>
      <c r="E24" s="1">
        <v>62.0</v>
      </c>
      <c r="F24" s="1">
        <v>15.0</v>
      </c>
      <c r="G24" s="1">
        <v>8.0</v>
      </c>
      <c r="H24" s="1">
        <v>15.0</v>
      </c>
      <c r="I24" s="1">
        <v>20.0</v>
      </c>
      <c r="J24" s="1">
        <v>90.0</v>
      </c>
      <c r="K24" s="1">
        <v>10.0</v>
      </c>
      <c r="L24" s="4">
        <v>10.0</v>
      </c>
      <c r="M24" s="4" t="s">
        <v>215</v>
      </c>
      <c r="N24" s="1" t="s">
        <v>181</v>
      </c>
      <c r="O24" s="1">
        <v>4.0</v>
      </c>
      <c r="P24" s="1" t="s">
        <v>181</v>
      </c>
      <c r="Q24" s="1" t="s">
        <v>211</v>
      </c>
      <c r="R24" s="1" t="s">
        <v>256</v>
      </c>
      <c r="S24" s="1" t="s">
        <v>180</v>
      </c>
      <c r="U24" s="1">
        <v>10.0</v>
      </c>
      <c r="V24" s="1">
        <v>3.0</v>
      </c>
      <c r="W24" s="1">
        <v>2.0</v>
      </c>
      <c r="X24" s="1">
        <v>5.0</v>
      </c>
      <c r="Y24" s="1" t="s">
        <v>181</v>
      </c>
      <c r="Z24" s="1" t="s">
        <v>204</v>
      </c>
      <c r="AA24" s="1" t="s">
        <v>257</v>
      </c>
      <c r="AB24" s="1">
        <v>2400.0</v>
      </c>
      <c r="AC24" s="1" t="s">
        <v>181</v>
      </c>
      <c r="AD24" s="1" t="s">
        <v>183</v>
      </c>
      <c r="AE24" s="1" t="s">
        <v>184</v>
      </c>
      <c r="AF24" s="1" t="s">
        <v>185</v>
      </c>
      <c r="AG24" s="1" t="s">
        <v>186</v>
      </c>
      <c r="AH24" s="1" t="s">
        <v>209</v>
      </c>
      <c r="AI24" s="1">
        <v>1.0</v>
      </c>
      <c r="AJ24" s="1" t="s">
        <v>209</v>
      </c>
      <c r="AK24" s="1">
        <v>2.0</v>
      </c>
      <c r="AL24" s="1" t="s">
        <v>189</v>
      </c>
      <c r="AM24" s="1">
        <v>1.0</v>
      </c>
      <c r="AN24" s="1" t="s">
        <v>189</v>
      </c>
      <c r="AO24" s="1">
        <v>2.0</v>
      </c>
      <c r="AT24" s="1" t="s">
        <v>188</v>
      </c>
      <c r="AU24" s="1">
        <v>1.0</v>
      </c>
      <c r="AV24" s="1" t="s">
        <v>189</v>
      </c>
      <c r="AW24" s="1">
        <v>16.0</v>
      </c>
      <c r="AX24" s="1" t="s">
        <v>189</v>
      </c>
      <c r="AY24" s="1">
        <v>3.0</v>
      </c>
      <c r="BB24" s="1" t="s">
        <v>189</v>
      </c>
      <c r="BC24" s="1">
        <v>5.0</v>
      </c>
      <c r="BD24" s="1" t="s">
        <v>189</v>
      </c>
      <c r="BE24" s="1">
        <v>4.0</v>
      </c>
      <c r="BF24" s="1" t="s">
        <v>189</v>
      </c>
      <c r="BG24" s="1">
        <v>8.0</v>
      </c>
      <c r="BH24" s="1" t="s">
        <v>209</v>
      </c>
      <c r="BI24" s="1">
        <v>3.0</v>
      </c>
      <c r="BJ24" s="1" t="s">
        <v>189</v>
      </c>
      <c r="BK24" s="1">
        <v>14.0</v>
      </c>
      <c r="BL24" s="1" t="s">
        <v>189</v>
      </c>
      <c r="BM24" s="1">
        <v>12.0</v>
      </c>
      <c r="BN24" s="1" t="s">
        <v>189</v>
      </c>
      <c r="BO24" s="1">
        <v>10.0</v>
      </c>
      <c r="BP24" s="1" t="s">
        <v>189</v>
      </c>
      <c r="BQ24" s="1">
        <v>7.0</v>
      </c>
      <c r="BR24" s="1" t="s">
        <v>189</v>
      </c>
      <c r="BS24" s="1">
        <v>6.0</v>
      </c>
      <c r="BT24" s="1" t="s">
        <v>189</v>
      </c>
      <c r="BU24" s="1">
        <v>9.0</v>
      </c>
      <c r="BV24" s="1" t="s">
        <v>188</v>
      </c>
      <c r="BW24" s="1">
        <v>2.0</v>
      </c>
      <c r="BX24" s="1" t="s">
        <v>189</v>
      </c>
      <c r="BY24" s="1">
        <v>15.0</v>
      </c>
      <c r="BZ24" s="1" t="s">
        <v>189</v>
      </c>
      <c r="CA24" s="1">
        <v>13.0</v>
      </c>
      <c r="CD24" s="1" t="s">
        <v>189</v>
      </c>
      <c r="CE24" s="1">
        <v>11.0</v>
      </c>
      <c r="ED24" s="1" t="s">
        <v>181</v>
      </c>
      <c r="EE24" s="4">
        <v>11.0</v>
      </c>
      <c r="EF24" s="1" t="s">
        <v>181</v>
      </c>
      <c r="EG24" s="1">
        <v>0.0</v>
      </c>
      <c r="EH24" s="1">
        <v>4.0</v>
      </c>
      <c r="EI24" s="1">
        <v>0.0</v>
      </c>
      <c r="EJ24" s="1">
        <v>4.0</v>
      </c>
      <c r="EK24" s="1">
        <v>2.0</v>
      </c>
      <c r="EL24" s="1">
        <v>0.0</v>
      </c>
      <c r="EM24" s="1">
        <v>2.0</v>
      </c>
      <c r="EN24" s="6" t="str">
        <f t="shared" si="1"/>
        <v>12</v>
      </c>
      <c r="EO24" s="1" t="s">
        <v>226</v>
      </c>
      <c r="EP24" s="1">
        <v>40.0</v>
      </c>
      <c r="EQ24" s="1">
        <v>30.0</v>
      </c>
      <c r="ER24" s="1">
        <v>30.0</v>
      </c>
      <c r="ES24" s="1">
        <v>20.0</v>
      </c>
      <c r="ET24" s="1">
        <v>50.0</v>
      </c>
      <c r="EU24" s="1">
        <v>30.0</v>
      </c>
      <c r="EV24" s="1" t="s">
        <v>181</v>
      </c>
      <c r="EW24" s="1">
        <v>95.0</v>
      </c>
      <c r="EX24" s="1">
        <v>50.0</v>
      </c>
      <c r="EY24" s="1">
        <v>50.0</v>
      </c>
      <c r="EZ24" s="1" t="s">
        <v>204</v>
      </c>
      <c r="FA24" s="1" t="s">
        <v>258</v>
      </c>
      <c r="FB24" s="1" t="s">
        <v>181</v>
      </c>
      <c r="FC24" s="1">
        <v>80.0</v>
      </c>
      <c r="FD24" s="1" t="s">
        <v>178</v>
      </c>
      <c r="FE24" s="1">
        <v>0.0</v>
      </c>
      <c r="FF24" s="1">
        <v>2.0</v>
      </c>
      <c r="FG24" s="1">
        <v>0.0</v>
      </c>
      <c r="FH24" s="1">
        <v>2.0</v>
      </c>
      <c r="FI24" s="1">
        <v>2.0</v>
      </c>
      <c r="FJ24" s="1">
        <v>0.0</v>
      </c>
      <c r="FK24" s="1">
        <v>0.0</v>
      </c>
      <c r="FL24" s="6" t="str">
        <f t="shared" si="2"/>
        <v>6</v>
      </c>
      <c r="FM24" s="6" t="str">
        <f t="shared" si="3"/>
        <v>50</v>
      </c>
      <c r="FQ24" s="1">
        <v>3.0</v>
      </c>
      <c r="FR24" s="1" t="s">
        <v>181</v>
      </c>
      <c r="FS24" s="1" t="s">
        <v>181</v>
      </c>
    </row>
    <row r="25">
      <c r="A25" s="1" t="s">
        <v>259</v>
      </c>
      <c r="B25" s="1">
        <v>20.0</v>
      </c>
      <c r="C25" s="1">
        <v>8.0</v>
      </c>
      <c r="D25" s="5" t="s">
        <v>193</v>
      </c>
      <c r="E25" s="1">
        <v>25.0</v>
      </c>
      <c r="F25" s="1">
        <v>12.5</v>
      </c>
      <c r="G25" s="1">
        <v>12.5</v>
      </c>
      <c r="H25" s="1">
        <v>50.0</v>
      </c>
      <c r="I25" s="1">
        <v>70.0</v>
      </c>
      <c r="J25" s="1">
        <v>85.0</v>
      </c>
      <c r="K25" s="1">
        <v>15.0</v>
      </c>
      <c r="L25" s="4">
        <v>20.0</v>
      </c>
      <c r="M25" s="4" t="s">
        <v>219</v>
      </c>
      <c r="N25" s="1" t="s">
        <v>181</v>
      </c>
      <c r="O25" s="1">
        <v>20.0</v>
      </c>
      <c r="P25" s="1" t="s">
        <v>181</v>
      </c>
      <c r="Q25" s="1" t="s">
        <v>179</v>
      </c>
      <c r="S25" s="1" t="s">
        <v>180</v>
      </c>
      <c r="U25" s="1">
        <v>12.0</v>
      </c>
      <c r="V25" s="1">
        <v>15.0</v>
      </c>
      <c r="W25" s="1">
        <v>7.0</v>
      </c>
      <c r="X25" s="1">
        <v>10.0</v>
      </c>
      <c r="Y25" s="1" t="s">
        <v>181</v>
      </c>
      <c r="Z25" s="1" t="s">
        <v>195</v>
      </c>
      <c r="AB25" s="1">
        <v>3000.0</v>
      </c>
      <c r="AC25" s="1" t="s">
        <v>181</v>
      </c>
      <c r="AD25" s="1" t="s">
        <v>196</v>
      </c>
      <c r="AE25" s="1" t="s">
        <v>184</v>
      </c>
      <c r="AF25" s="1" t="s">
        <v>240</v>
      </c>
      <c r="AG25" s="1" t="s">
        <v>198</v>
      </c>
      <c r="AH25" s="1" t="s">
        <v>189</v>
      </c>
      <c r="AI25" s="1">
        <v>11.0</v>
      </c>
      <c r="AJ25" s="1" t="s">
        <v>189</v>
      </c>
      <c r="AK25" s="1">
        <v>2.0</v>
      </c>
      <c r="AT25" s="1" t="s">
        <v>188</v>
      </c>
      <c r="AU25" s="1">
        <v>1.0</v>
      </c>
      <c r="AV25" s="1" t="s">
        <v>189</v>
      </c>
      <c r="AW25" s="1">
        <v>1.0</v>
      </c>
      <c r="AX25" s="1" t="s">
        <v>189</v>
      </c>
      <c r="AY25" s="1">
        <v>10.0</v>
      </c>
      <c r="BB25" s="1" t="s">
        <v>189</v>
      </c>
      <c r="BC25" s="1">
        <v>9.0</v>
      </c>
      <c r="BD25" s="1" t="s">
        <v>189</v>
      </c>
      <c r="BE25" s="1">
        <v>5.0</v>
      </c>
      <c r="BF25" s="1" t="s">
        <v>189</v>
      </c>
      <c r="BG25" s="1">
        <v>4.0</v>
      </c>
      <c r="BT25" s="1" t="s">
        <v>189</v>
      </c>
      <c r="BU25" s="1">
        <v>3.0</v>
      </c>
      <c r="BV25" s="1" t="s">
        <v>189</v>
      </c>
      <c r="BW25" s="1">
        <v>6.0</v>
      </c>
      <c r="BX25" s="1" t="s">
        <v>189</v>
      </c>
      <c r="BY25" s="1">
        <v>8.0</v>
      </c>
      <c r="BZ25" s="1" t="s">
        <v>189</v>
      </c>
      <c r="CA25" s="1">
        <v>7.0</v>
      </c>
      <c r="CF25" s="1" t="s">
        <v>209</v>
      </c>
      <c r="CG25" s="1">
        <v>1.0</v>
      </c>
      <c r="CH25" s="1" t="s">
        <v>187</v>
      </c>
      <c r="CI25" s="1">
        <v>1.0</v>
      </c>
      <c r="CJ25" s="1" t="s">
        <v>188</v>
      </c>
      <c r="CK25" s="1">
        <v>5.0</v>
      </c>
      <c r="CL25" s="1" t="s">
        <v>189</v>
      </c>
      <c r="CM25" s="1">
        <v>2.0</v>
      </c>
      <c r="CN25" s="1" t="s">
        <v>189</v>
      </c>
      <c r="CO25" s="1">
        <v>6.0</v>
      </c>
      <c r="CR25" s="1" t="s">
        <v>187</v>
      </c>
      <c r="CS25" s="1">
        <v>3.0</v>
      </c>
      <c r="CT25" s="1" t="s">
        <v>189</v>
      </c>
      <c r="CU25" s="1">
        <v>1.0</v>
      </c>
      <c r="CV25" s="1" t="s">
        <v>187</v>
      </c>
      <c r="CW25" s="1">
        <v>2.0</v>
      </c>
      <c r="DB25" s="1" t="s">
        <v>188</v>
      </c>
      <c r="DC25" s="1">
        <v>4.0</v>
      </c>
      <c r="DD25" s="1" t="s">
        <v>188</v>
      </c>
      <c r="DE25" s="1">
        <v>2.0</v>
      </c>
      <c r="DF25" s="1" t="s">
        <v>189</v>
      </c>
      <c r="DG25" s="1">
        <v>5.0</v>
      </c>
      <c r="DH25" s="1" t="s">
        <v>189</v>
      </c>
      <c r="DI25" s="1">
        <v>3.0</v>
      </c>
      <c r="DJ25" s="1" t="s">
        <v>189</v>
      </c>
      <c r="DK25" s="1">
        <v>4.0</v>
      </c>
      <c r="DT25" s="1" t="s">
        <v>188</v>
      </c>
      <c r="DU25" s="1">
        <v>3.0</v>
      </c>
      <c r="DV25" s="1" t="s">
        <v>188</v>
      </c>
      <c r="DW25" s="1">
        <v>1.0</v>
      </c>
      <c r="ED25" s="1" t="s">
        <v>181</v>
      </c>
      <c r="EE25" s="4">
        <v>8.0</v>
      </c>
      <c r="EF25" s="1" t="s">
        <v>181</v>
      </c>
      <c r="EG25" s="1">
        <v>6.0</v>
      </c>
      <c r="EH25" s="1">
        <v>2.0</v>
      </c>
      <c r="EI25" s="1">
        <v>4.0</v>
      </c>
      <c r="EJ25" s="1">
        <v>2.0</v>
      </c>
      <c r="EK25" s="1">
        <v>4.0</v>
      </c>
      <c r="EL25" s="1">
        <v>2.0</v>
      </c>
      <c r="EM25" s="1">
        <v>6.0</v>
      </c>
      <c r="EN25" s="6" t="str">
        <f t="shared" si="1"/>
        <v>26</v>
      </c>
      <c r="EO25" s="1" t="s">
        <v>199</v>
      </c>
      <c r="EP25" s="1">
        <v>24.0</v>
      </c>
      <c r="EQ25" s="1">
        <v>38.0</v>
      </c>
      <c r="ER25" s="1">
        <v>38.0</v>
      </c>
      <c r="ES25" s="1">
        <v>24.0</v>
      </c>
      <c r="ET25" s="1">
        <v>38.0</v>
      </c>
      <c r="EU25" s="1">
        <v>38.0</v>
      </c>
      <c r="EV25" s="1" t="s">
        <v>181</v>
      </c>
      <c r="EW25" s="1">
        <v>82.5</v>
      </c>
      <c r="EX25" s="1">
        <v>20.0</v>
      </c>
      <c r="EY25" s="1">
        <v>80.0</v>
      </c>
      <c r="EZ25" s="1" t="s">
        <v>200</v>
      </c>
      <c r="FB25" s="1" t="s">
        <v>181</v>
      </c>
      <c r="FC25" s="1">
        <v>100.0</v>
      </c>
      <c r="FD25" s="1" t="s">
        <v>178</v>
      </c>
      <c r="FE25" s="1">
        <v>4.0</v>
      </c>
      <c r="FF25" s="1">
        <v>0.0</v>
      </c>
      <c r="FG25" s="1">
        <v>4.0</v>
      </c>
      <c r="FH25" s="1">
        <v>0.0</v>
      </c>
      <c r="FI25" s="1">
        <v>4.0</v>
      </c>
      <c r="FJ25" s="1">
        <v>0.0</v>
      </c>
      <c r="FK25" s="1">
        <v>4.0</v>
      </c>
      <c r="FL25" s="6" t="str">
        <f t="shared" si="2"/>
        <v>16</v>
      </c>
      <c r="FM25" s="6" t="str">
        <f t="shared" si="3"/>
        <v>38.46153846</v>
      </c>
      <c r="FN25" s="1">
        <v>25000.0</v>
      </c>
      <c r="FO25" s="1">
        <v>3500.0</v>
      </c>
      <c r="FQ25" s="1">
        <v>4.0</v>
      </c>
      <c r="FR25" s="1" t="s">
        <v>181</v>
      </c>
      <c r="FS25" s="1" t="s">
        <v>181</v>
      </c>
      <c r="FT25" s="1">
        <v>4000.0</v>
      </c>
    </row>
    <row r="26">
      <c r="A26" s="1" t="s">
        <v>260</v>
      </c>
      <c r="B26" s="1">
        <v>24.0</v>
      </c>
      <c r="C26" s="1">
        <v>9.0</v>
      </c>
      <c r="D26" s="5" t="s">
        <v>193</v>
      </c>
      <c r="E26" s="1">
        <v>35.0</v>
      </c>
      <c r="F26" s="1">
        <v>15.0</v>
      </c>
      <c r="G26" s="1">
        <v>15.0</v>
      </c>
      <c r="H26" s="1">
        <v>35.0</v>
      </c>
      <c r="I26" s="1">
        <v>33.0</v>
      </c>
      <c r="J26" s="1">
        <v>76.0</v>
      </c>
      <c r="K26" s="1">
        <v>24.0</v>
      </c>
      <c r="L26" s="4">
        <v>55.0</v>
      </c>
      <c r="M26" s="4" t="s">
        <v>232</v>
      </c>
      <c r="N26" s="1" t="s">
        <v>181</v>
      </c>
      <c r="O26" s="1">
        <v>11.0</v>
      </c>
      <c r="P26" s="1" t="s">
        <v>178</v>
      </c>
      <c r="Q26" s="1" t="s">
        <v>179</v>
      </c>
      <c r="S26" s="1" t="s">
        <v>180</v>
      </c>
      <c r="U26" s="1">
        <v>0.0</v>
      </c>
      <c r="V26" s="1">
        <v>7.0</v>
      </c>
      <c r="W26" s="1">
        <v>2.0</v>
      </c>
      <c r="X26" s="1">
        <v>0.0</v>
      </c>
      <c r="Y26" s="1" t="s">
        <v>181</v>
      </c>
      <c r="Z26" s="1" t="s">
        <v>195</v>
      </c>
      <c r="AB26" s="1">
        <v>1200.0</v>
      </c>
      <c r="AC26" s="1" t="s">
        <v>178</v>
      </c>
      <c r="AG26" s="1" t="s">
        <v>186</v>
      </c>
      <c r="AJ26" s="1" t="s">
        <v>187</v>
      </c>
      <c r="AK26" s="1">
        <v>1.0</v>
      </c>
      <c r="AT26" s="1" t="s">
        <v>189</v>
      </c>
      <c r="AU26" s="1">
        <v>1.0</v>
      </c>
      <c r="AV26" s="1" t="s">
        <v>189</v>
      </c>
      <c r="AW26" s="1">
        <v>2.0</v>
      </c>
      <c r="AX26" s="1" t="s">
        <v>189</v>
      </c>
      <c r="AY26" s="1">
        <v>3.0</v>
      </c>
      <c r="AZ26" s="1" t="s">
        <v>189</v>
      </c>
      <c r="BA26" s="1">
        <v>5.0</v>
      </c>
      <c r="BB26" s="1" t="s">
        <v>189</v>
      </c>
      <c r="BC26" s="1">
        <v>8.0</v>
      </c>
      <c r="BF26" s="1" t="s">
        <v>189</v>
      </c>
      <c r="BG26" s="1">
        <v>4.0</v>
      </c>
      <c r="BT26" s="1" t="s">
        <v>189</v>
      </c>
      <c r="BU26" s="1">
        <v>7.0</v>
      </c>
      <c r="BV26" s="1" t="s">
        <v>188</v>
      </c>
      <c r="BW26" s="1">
        <v>2.0</v>
      </c>
      <c r="BX26" s="1" t="s">
        <v>188</v>
      </c>
      <c r="BY26" s="1">
        <v>1.0</v>
      </c>
      <c r="BZ26" s="1" t="s">
        <v>189</v>
      </c>
      <c r="CA26" s="1">
        <v>6.0</v>
      </c>
      <c r="ED26" s="1" t="s">
        <v>181</v>
      </c>
      <c r="EE26" s="4">
        <v>11.0</v>
      </c>
      <c r="EF26" s="1" t="s">
        <v>181</v>
      </c>
      <c r="EG26" s="1">
        <v>0.0</v>
      </c>
      <c r="EH26" s="1">
        <v>0.0</v>
      </c>
      <c r="EI26" s="1">
        <v>2.0</v>
      </c>
      <c r="EJ26" s="1">
        <v>0.0</v>
      </c>
      <c r="EK26" s="1">
        <v>2.0</v>
      </c>
      <c r="EL26" s="1">
        <v>0.0</v>
      </c>
      <c r="EM26" s="1">
        <v>6.0</v>
      </c>
      <c r="EN26" s="6" t="str">
        <f t="shared" si="1"/>
        <v>10</v>
      </c>
      <c r="EO26" s="1" t="s">
        <v>199</v>
      </c>
      <c r="EP26" s="1">
        <v>50.0</v>
      </c>
      <c r="EQ26" s="1">
        <v>50.0</v>
      </c>
      <c r="ER26" s="1">
        <v>0.0</v>
      </c>
      <c r="ES26" s="1">
        <v>50.0</v>
      </c>
      <c r="ET26" s="1">
        <v>50.0</v>
      </c>
      <c r="EU26" s="1">
        <v>0.0</v>
      </c>
      <c r="EV26" s="1" t="s">
        <v>181</v>
      </c>
      <c r="EW26" s="1">
        <v>17.5</v>
      </c>
      <c r="EX26" s="1">
        <v>40.0</v>
      </c>
      <c r="EY26" s="1">
        <v>60.0</v>
      </c>
      <c r="EZ26" s="1" t="s">
        <v>206</v>
      </c>
      <c r="FB26" s="1" t="s">
        <v>181</v>
      </c>
      <c r="FC26" s="1">
        <v>60.0</v>
      </c>
      <c r="FD26" s="1" t="s">
        <v>178</v>
      </c>
      <c r="FE26" s="1">
        <v>0.0</v>
      </c>
      <c r="FF26" s="1">
        <v>0.0</v>
      </c>
      <c r="FG26" s="1">
        <v>2.0</v>
      </c>
      <c r="FH26" s="1">
        <v>0.0</v>
      </c>
      <c r="FI26" s="1">
        <v>2.0</v>
      </c>
      <c r="FJ26" s="1">
        <v>0.0</v>
      </c>
      <c r="FK26" s="1">
        <v>6.0</v>
      </c>
      <c r="FL26" s="6" t="str">
        <f t="shared" si="2"/>
        <v>10</v>
      </c>
      <c r="FM26" s="6" t="str">
        <f t="shared" si="3"/>
        <v>0</v>
      </c>
      <c r="FN26" s="1">
        <v>47000.0</v>
      </c>
      <c r="FO26" s="1">
        <v>4500.0</v>
      </c>
      <c r="FP26" s="1">
        <v>20000.0</v>
      </c>
      <c r="FQ26" s="1">
        <v>2.0</v>
      </c>
      <c r="FR26" s="1" t="s">
        <v>181</v>
      </c>
      <c r="FS26" s="1" t="s">
        <v>181</v>
      </c>
      <c r="FT26" s="1">
        <v>2500.0</v>
      </c>
    </row>
    <row r="27">
      <c r="A27" s="1" t="s">
        <v>261</v>
      </c>
      <c r="B27" s="1">
        <v>24.0</v>
      </c>
      <c r="C27" s="1">
        <v>20.0</v>
      </c>
      <c r="D27" s="5">
        <v>11.0</v>
      </c>
      <c r="E27" s="1">
        <v>38.0</v>
      </c>
      <c r="F27" s="1">
        <v>12.0</v>
      </c>
      <c r="G27" s="1">
        <v>8.0</v>
      </c>
      <c r="H27" s="1">
        <v>42.0</v>
      </c>
      <c r="I27" s="1">
        <v>43.0</v>
      </c>
      <c r="J27" s="1">
        <v>74.0</v>
      </c>
      <c r="K27" s="1">
        <v>26.0</v>
      </c>
      <c r="L27" s="4">
        <v>10.0</v>
      </c>
      <c r="M27" s="4" t="s">
        <v>252</v>
      </c>
      <c r="N27" s="1" t="s">
        <v>181</v>
      </c>
      <c r="O27" s="1">
        <v>5.0</v>
      </c>
      <c r="P27" s="1" t="s">
        <v>181</v>
      </c>
      <c r="Q27" s="1" t="s">
        <v>233</v>
      </c>
      <c r="S27" s="1" t="s">
        <v>180</v>
      </c>
      <c r="U27" s="1">
        <v>2.0</v>
      </c>
      <c r="V27" s="1">
        <v>25.0</v>
      </c>
      <c r="W27" s="1">
        <v>5.0</v>
      </c>
      <c r="X27" s="1">
        <v>0.0</v>
      </c>
      <c r="Y27" s="1" t="s">
        <v>181</v>
      </c>
      <c r="Z27" s="1" t="s">
        <v>195</v>
      </c>
      <c r="AB27" s="1">
        <v>1500.0</v>
      </c>
      <c r="AC27" s="1" t="s">
        <v>181</v>
      </c>
      <c r="AD27" s="1" t="s">
        <v>183</v>
      </c>
      <c r="AE27" s="1" t="s">
        <v>184</v>
      </c>
      <c r="AF27" s="1" t="s">
        <v>185</v>
      </c>
      <c r="AG27" s="1" t="s">
        <v>198</v>
      </c>
      <c r="AH27" s="1" t="s">
        <v>188</v>
      </c>
      <c r="AI27" s="1">
        <v>1.0</v>
      </c>
      <c r="AJ27" s="1" t="s">
        <v>189</v>
      </c>
      <c r="AK27" s="1">
        <v>7.0</v>
      </c>
      <c r="AT27" s="1" t="s">
        <v>188</v>
      </c>
      <c r="AU27" s="1">
        <v>2.0</v>
      </c>
      <c r="AV27" s="1" t="s">
        <v>189</v>
      </c>
      <c r="AW27" s="1">
        <v>6.0</v>
      </c>
      <c r="AX27" s="1" t="s">
        <v>189</v>
      </c>
      <c r="AY27" s="1">
        <v>11.0</v>
      </c>
      <c r="BD27" s="1" t="s">
        <v>189</v>
      </c>
      <c r="BE27" s="1">
        <v>5.0</v>
      </c>
      <c r="BF27" s="1" t="s">
        <v>189</v>
      </c>
      <c r="BG27" s="1">
        <v>8.0</v>
      </c>
      <c r="BH27" s="1" t="s">
        <v>189</v>
      </c>
      <c r="BI27" s="1">
        <v>3.0</v>
      </c>
      <c r="BJ27" s="1" t="s">
        <v>189</v>
      </c>
      <c r="BK27" s="1">
        <v>4.0</v>
      </c>
      <c r="BT27" s="1" t="s">
        <v>189</v>
      </c>
      <c r="BU27" s="1">
        <v>2.0</v>
      </c>
      <c r="BV27" s="1" t="s">
        <v>189</v>
      </c>
      <c r="BW27" s="1">
        <v>1.0</v>
      </c>
      <c r="BX27" s="1" t="s">
        <v>189</v>
      </c>
      <c r="BY27" s="1">
        <v>10.0</v>
      </c>
      <c r="BZ27" s="1" t="s">
        <v>189</v>
      </c>
      <c r="CA27" s="1">
        <v>9.0</v>
      </c>
      <c r="CJ27" s="1" t="s">
        <v>189</v>
      </c>
      <c r="CK27" s="1">
        <v>4.0</v>
      </c>
      <c r="DF27" s="1" t="s">
        <v>189</v>
      </c>
      <c r="DG27" s="1">
        <v>3.0</v>
      </c>
      <c r="DH27" s="1" t="s">
        <v>189</v>
      </c>
      <c r="DI27" s="1">
        <v>1.0</v>
      </c>
      <c r="DJ27" s="1" t="s">
        <v>189</v>
      </c>
      <c r="DK27" s="1">
        <v>2.0</v>
      </c>
      <c r="ED27" s="1" t="s">
        <v>181</v>
      </c>
      <c r="EE27" s="4">
        <v>11.0</v>
      </c>
      <c r="EF27" s="1" t="s">
        <v>181</v>
      </c>
      <c r="EG27" s="1">
        <v>0.0</v>
      </c>
      <c r="EH27" s="1">
        <v>0.0</v>
      </c>
      <c r="EI27" s="1">
        <v>4.0</v>
      </c>
      <c r="EJ27" s="1">
        <v>0.0</v>
      </c>
      <c r="EK27" s="1">
        <v>4.0</v>
      </c>
      <c r="EL27" s="1">
        <v>0.0</v>
      </c>
      <c r="EM27" s="1">
        <v>10.0</v>
      </c>
      <c r="EN27" s="6" t="str">
        <f t="shared" si="1"/>
        <v>18</v>
      </c>
      <c r="EO27" s="1" t="s">
        <v>213</v>
      </c>
      <c r="EP27" s="1">
        <v>25.0</v>
      </c>
      <c r="EQ27" s="1">
        <v>25.0</v>
      </c>
      <c r="ER27" s="1">
        <v>50.0</v>
      </c>
      <c r="ES27" s="1">
        <v>25.0</v>
      </c>
      <c r="ET27" s="1">
        <v>25.0</v>
      </c>
      <c r="EU27" s="1">
        <v>50.0</v>
      </c>
      <c r="EV27" s="1" t="s">
        <v>181</v>
      </c>
      <c r="EW27" s="1">
        <v>37.5</v>
      </c>
      <c r="EX27" s="1">
        <v>60.0</v>
      </c>
      <c r="EY27" s="1">
        <v>40.0</v>
      </c>
      <c r="EZ27" s="1" t="s">
        <v>200</v>
      </c>
      <c r="FB27" s="1" t="s">
        <v>181</v>
      </c>
      <c r="FC27" s="1">
        <v>80.0</v>
      </c>
      <c r="FD27" s="1" t="s">
        <v>181</v>
      </c>
      <c r="FE27" s="1">
        <v>0.0</v>
      </c>
      <c r="FF27" s="1">
        <v>0.0</v>
      </c>
      <c r="FG27" s="1">
        <v>4.0</v>
      </c>
      <c r="FH27" s="1">
        <v>0.0</v>
      </c>
      <c r="FI27" s="1">
        <v>4.0</v>
      </c>
      <c r="FJ27" s="1">
        <v>0.0</v>
      </c>
      <c r="FK27" s="1">
        <v>0.0</v>
      </c>
      <c r="FL27" s="6" t="str">
        <f t="shared" si="2"/>
        <v>8</v>
      </c>
      <c r="FM27" s="6" t="str">
        <f t="shared" si="3"/>
        <v>55.55555556</v>
      </c>
      <c r="FN27" s="1">
        <v>50000.0</v>
      </c>
      <c r="FO27" s="1">
        <v>8000.0</v>
      </c>
      <c r="FP27" s="1">
        <v>35000.0</v>
      </c>
      <c r="FQ27" s="1">
        <v>3.0</v>
      </c>
      <c r="FR27" s="1" t="s">
        <v>181</v>
      </c>
      <c r="FS27" s="1" t="s">
        <v>181</v>
      </c>
      <c r="FT27" s="1">
        <v>3000.0</v>
      </c>
    </row>
    <row r="28">
      <c r="A28" s="1" t="s">
        <v>262</v>
      </c>
      <c r="B28" s="1">
        <v>15.0</v>
      </c>
      <c r="C28" s="1">
        <v>12.0</v>
      </c>
      <c r="D28" s="5" t="s">
        <v>193</v>
      </c>
      <c r="E28" s="1">
        <v>50.0</v>
      </c>
      <c r="F28" s="1">
        <v>12.0</v>
      </c>
      <c r="G28" s="1">
        <v>8.0</v>
      </c>
      <c r="H28" s="1">
        <v>30.0</v>
      </c>
      <c r="I28" s="1">
        <v>145.0</v>
      </c>
      <c r="J28" s="1">
        <v>65.0</v>
      </c>
      <c r="K28" s="1">
        <v>35.0</v>
      </c>
      <c r="L28" s="4">
        <v>65.0</v>
      </c>
      <c r="M28" s="4" t="s">
        <v>177</v>
      </c>
      <c r="N28" s="1" t="s">
        <v>181</v>
      </c>
      <c r="O28" s="1">
        <v>9.0</v>
      </c>
      <c r="P28" s="1" t="s">
        <v>181</v>
      </c>
      <c r="Q28" s="1" t="s">
        <v>233</v>
      </c>
      <c r="S28" s="1" t="s">
        <v>180</v>
      </c>
      <c r="U28" s="1">
        <v>2.0</v>
      </c>
      <c r="V28" s="1">
        <v>14.0</v>
      </c>
      <c r="W28" s="1">
        <v>12.0</v>
      </c>
      <c r="X28" s="1">
        <v>5.0</v>
      </c>
      <c r="Y28" s="1" t="s">
        <v>181</v>
      </c>
      <c r="Z28" s="1" t="s">
        <v>195</v>
      </c>
      <c r="AC28" s="1" t="s">
        <v>181</v>
      </c>
      <c r="AD28" s="1" t="s">
        <v>183</v>
      </c>
      <c r="AE28" s="1" t="s">
        <v>184</v>
      </c>
      <c r="AF28" s="1" t="s">
        <v>185</v>
      </c>
      <c r="AG28" s="1" t="s">
        <v>186</v>
      </c>
      <c r="AH28" s="1" t="s">
        <v>189</v>
      </c>
      <c r="AI28" s="1">
        <v>6.0</v>
      </c>
      <c r="AJ28" s="1" t="s">
        <v>189</v>
      </c>
      <c r="AK28" s="1">
        <v>3.0</v>
      </c>
      <c r="AL28" s="1" t="s">
        <v>189</v>
      </c>
      <c r="AM28" s="1">
        <v>7.0</v>
      </c>
      <c r="AR28" s="1" t="s">
        <v>189</v>
      </c>
      <c r="AS28" s="1">
        <v>4.0</v>
      </c>
      <c r="AT28" s="1" t="s">
        <v>188</v>
      </c>
      <c r="AU28" s="1">
        <v>5.0</v>
      </c>
      <c r="AV28" s="1" t="s">
        <v>188</v>
      </c>
      <c r="AW28" s="1">
        <v>3.0</v>
      </c>
      <c r="BB28" s="1" t="s">
        <v>189</v>
      </c>
      <c r="BC28" s="1">
        <v>2.0</v>
      </c>
      <c r="BD28" s="1" t="s">
        <v>188</v>
      </c>
      <c r="BE28" s="1">
        <v>1.0</v>
      </c>
      <c r="BF28" s="1" t="s">
        <v>189</v>
      </c>
      <c r="BG28" s="1">
        <v>1.0</v>
      </c>
      <c r="BP28" s="1" t="s">
        <v>189</v>
      </c>
      <c r="BQ28" s="1">
        <v>5.0</v>
      </c>
      <c r="BT28" s="1" t="s">
        <v>188</v>
      </c>
      <c r="BU28" s="1">
        <v>4.0</v>
      </c>
      <c r="BV28" s="1" t="s">
        <v>188</v>
      </c>
      <c r="BW28" s="1">
        <v>2.0</v>
      </c>
      <c r="BX28" s="1" t="s">
        <v>209</v>
      </c>
      <c r="BY28" s="1">
        <v>1.0</v>
      </c>
      <c r="CD28" s="1" t="s">
        <v>189</v>
      </c>
      <c r="CE28" s="1">
        <v>8.0</v>
      </c>
      <c r="ED28" s="1" t="s">
        <v>181</v>
      </c>
      <c r="EE28" s="4">
        <v>11.0</v>
      </c>
      <c r="EF28" s="1" t="s">
        <v>181</v>
      </c>
      <c r="EG28" s="1">
        <v>0.0</v>
      </c>
      <c r="EH28" s="1">
        <v>4.0</v>
      </c>
      <c r="EI28" s="1">
        <v>0.0</v>
      </c>
      <c r="EJ28" s="1">
        <v>2.0</v>
      </c>
      <c r="EK28" s="1">
        <v>4.0</v>
      </c>
      <c r="EL28" s="1">
        <v>2.0</v>
      </c>
      <c r="EM28" s="1">
        <v>6.0</v>
      </c>
      <c r="EN28" s="6" t="str">
        <f t="shared" si="1"/>
        <v>18</v>
      </c>
      <c r="EO28" s="1" t="s">
        <v>199</v>
      </c>
      <c r="EP28" s="1">
        <v>50.0</v>
      </c>
      <c r="EQ28" s="1">
        <v>25.0</v>
      </c>
      <c r="ER28" s="1">
        <v>25.0</v>
      </c>
      <c r="ES28" s="1">
        <v>50.0</v>
      </c>
      <c r="ET28" s="1">
        <v>40.0</v>
      </c>
      <c r="EU28" s="1">
        <v>10.0</v>
      </c>
      <c r="EV28" s="1" t="s">
        <v>181</v>
      </c>
      <c r="EW28" s="1">
        <v>95.0</v>
      </c>
      <c r="EX28" s="1">
        <v>30.0</v>
      </c>
      <c r="EY28" s="1">
        <v>70.0</v>
      </c>
      <c r="EZ28" s="1" t="s">
        <v>191</v>
      </c>
      <c r="FB28" s="1" t="s">
        <v>178</v>
      </c>
      <c r="FC28" s="1">
        <v>0.0</v>
      </c>
      <c r="FD28" s="1" t="s">
        <v>178</v>
      </c>
      <c r="FE28" s="1">
        <v>0.0</v>
      </c>
      <c r="FF28" s="1">
        <v>0.0</v>
      </c>
      <c r="FG28" s="1">
        <v>0.0</v>
      </c>
      <c r="FH28" s="1">
        <v>2.0</v>
      </c>
      <c r="FI28" s="1">
        <v>0.0</v>
      </c>
      <c r="FJ28" s="1">
        <v>0.0</v>
      </c>
      <c r="FK28" s="1">
        <v>0.0</v>
      </c>
      <c r="FL28" s="6" t="str">
        <f t="shared" si="2"/>
        <v>2</v>
      </c>
      <c r="FM28" s="6" t="str">
        <f t="shared" si="3"/>
        <v>88.88888889</v>
      </c>
      <c r="FN28" s="1">
        <v>36000.0</v>
      </c>
      <c r="FO28" s="1">
        <v>5000.0</v>
      </c>
      <c r="FP28" s="1">
        <v>4000.0</v>
      </c>
      <c r="FQ28" s="1">
        <v>3.0</v>
      </c>
      <c r="FR28" s="1" t="s">
        <v>181</v>
      </c>
      <c r="FS28" s="1" t="s">
        <v>181</v>
      </c>
      <c r="FT28" s="1">
        <v>2500.0</v>
      </c>
    </row>
    <row r="29">
      <c r="A29" s="1" t="s">
        <v>263</v>
      </c>
      <c r="B29" s="1">
        <v>15.0</v>
      </c>
      <c r="C29" s="1">
        <v>15.0</v>
      </c>
      <c r="D29" s="5">
        <v>11.0</v>
      </c>
      <c r="E29" s="1">
        <v>50.0</v>
      </c>
      <c r="F29" s="1">
        <v>20.0</v>
      </c>
      <c r="G29" s="1">
        <v>20.0</v>
      </c>
      <c r="H29" s="1">
        <v>10.0</v>
      </c>
      <c r="I29" s="1">
        <v>35.0</v>
      </c>
      <c r="J29" s="1">
        <v>75.0</v>
      </c>
      <c r="K29" s="1">
        <v>25.0</v>
      </c>
      <c r="L29" s="4">
        <v>89.0</v>
      </c>
      <c r="M29" s="4" t="s">
        <v>232</v>
      </c>
      <c r="Q29" s="1" t="s">
        <v>233</v>
      </c>
      <c r="S29" s="1" t="s">
        <v>180</v>
      </c>
      <c r="U29" s="1">
        <v>6.0</v>
      </c>
      <c r="V29" s="1">
        <v>9.0</v>
      </c>
      <c r="W29" s="1">
        <v>8.0</v>
      </c>
      <c r="X29" s="1">
        <v>0.0</v>
      </c>
      <c r="Y29" s="1" t="s">
        <v>178</v>
      </c>
      <c r="Z29" s="1" t="s">
        <v>182</v>
      </c>
      <c r="AB29" s="1">
        <v>3000.0</v>
      </c>
      <c r="AC29" s="1" t="s">
        <v>178</v>
      </c>
      <c r="AG29" s="1" t="s">
        <v>249</v>
      </c>
      <c r="ED29" s="1" t="s">
        <v>181</v>
      </c>
      <c r="EE29" s="4">
        <v>11.0</v>
      </c>
      <c r="EF29" s="1" t="s">
        <v>181</v>
      </c>
      <c r="EG29" s="1">
        <v>0.0</v>
      </c>
      <c r="EH29" s="1">
        <v>0.0</v>
      </c>
      <c r="EI29" s="1">
        <v>4.0</v>
      </c>
      <c r="EJ29" s="1">
        <v>0.0</v>
      </c>
      <c r="EK29" s="1">
        <v>4.0</v>
      </c>
      <c r="EL29" s="1">
        <v>4.0</v>
      </c>
      <c r="EM29" s="1">
        <v>8.0</v>
      </c>
      <c r="EN29" s="6" t="str">
        <f t="shared" si="1"/>
        <v>20</v>
      </c>
      <c r="EO29" s="1" t="s">
        <v>190</v>
      </c>
      <c r="EP29" s="1">
        <v>25.0</v>
      </c>
      <c r="EQ29" s="1">
        <v>50.0</v>
      </c>
      <c r="ER29" s="1">
        <v>25.0</v>
      </c>
      <c r="ES29" s="1">
        <v>0.0</v>
      </c>
      <c r="ET29" s="1">
        <v>100.0</v>
      </c>
      <c r="EU29" s="1">
        <v>0.0</v>
      </c>
      <c r="EV29" s="1" t="s">
        <v>181</v>
      </c>
      <c r="EW29" s="1">
        <v>62.5</v>
      </c>
      <c r="EX29" s="1">
        <v>50.0</v>
      </c>
      <c r="EY29" s="1">
        <v>50.0</v>
      </c>
      <c r="EZ29" s="1" t="s">
        <v>200</v>
      </c>
      <c r="FC29" s="1">
        <v>0.0</v>
      </c>
      <c r="FD29" s="1" t="s">
        <v>178</v>
      </c>
      <c r="FE29" s="1">
        <v>0.0</v>
      </c>
      <c r="FF29" s="1">
        <v>0.0</v>
      </c>
      <c r="FG29" s="1">
        <v>4.0</v>
      </c>
      <c r="FH29" s="1">
        <v>0.0</v>
      </c>
      <c r="FI29" s="1">
        <v>4.0</v>
      </c>
      <c r="FJ29" s="1">
        <v>8.0</v>
      </c>
      <c r="FK29" s="1">
        <v>0.0</v>
      </c>
      <c r="FL29" s="6" t="str">
        <f t="shared" si="2"/>
        <v>16</v>
      </c>
      <c r="FM29" s="6" t="str">
        <f t="shared" si="3"/>
        <v>20</v>
      </c>
      <c r="FN29" s="1">
        <v>40000.0</v>
      </c>
      <c r="FO29" s="1">
        <v>4500.0</v>
      </c>
      <c r="FP29" s="1">
        <v>15000.0</v>
      </c>
      <c r="FQ29" s="1">
        <v>3.0</v>
      </c>
      <c r="FR29" s="1" t="s">
        <v>178</v>
      </c>
      <c r="FT29" s="1">
        <v>1000.0</v>
      </c>
    </row>
    <row r="30">
      <c r="A30" s="1" t="s">
        <v>264</v>
      </c>
      <c r="B30" s="1">
        <v>8.0</v>
      </c>
      <c r="C30" s="1">
        <v>5.0</v>
      </c>
      <c r="D30" s="5" t="s">
        <v>225</v>
      </c>
      <c r="E30" s="1">
        <v>60.0</v>
      </c>
      <c r="F30" s="1">
        <v>10.0</v>
      </c>
      <c r="G30" s="1">
        <v>10.0</v>
      </c>
      <c r="H30" s="1">
        <v>20.0</v>
      </c>
      <c r="I30" s="1">
        <v>35.0</v>
      </c>
      <c r="J30" s="1">
        <v>77.0</v>
      </c>
      <c r="K30" s="1">
        <v>23.0</v>
      </c>
      <c r="L30" s="4">
        <v>80.0</v>
      </c>
      <c r="M30" s="4" t="s">
        <v>265</v>
      </c>
      <c r="N30" s="1" t="s">
        <v>181</v>
      </c>
      <c r="O30" s="1">
        <v>6.0</v>
      </c>
      <c r="P30" s="1" t="s">
        <v>178</v>
      </c>
      <c r="Q30" s="1" t="s">
        <v>233</v>
      </c>
      <c r="S30" s="1" t="s">
        <v>180</v>
      </c>
      <c r="U30" s="1">
        <v>0.0</v>
      </c>
      <c r="V30" s="1">
        <v>5.0</v>
      </c>
      <c r="W30" s="1">
        <v>5.0</v>
      </c>
      <c r="X30" s="1">
        <v>50.0</v>
      </c>
      <c r="Y30" s="1" t="s">
        <v>181</v>
      </c>
      <c r="Z30" s="1" t="s">
        <v>182</v>
      </c>
      <c r="AB30" s="1">
        <v>2500.0</v>
      </c>
      <c r="AC30" s="1" t="s">
        <v>181</v>
      </c>
      <c r="AD30" s="1" t="s">
        <v>183</v>
      </c>
      <c r="AE30" s="1" t="s">
        <v>184</v>
      </c>
      <c r="AF30" s="1" t="s">
        <v>185</v>
      </c>
      <c r="AG30" s="1" t="s">
        <v>186</v>
      </c>
      <c r="AH30" s="1" t="s">
        <v>188</v>
      </c>
      <c r="AI30" s="1">
        <v>1.0</v>
      </c>
      <c r="AJ30" s="1" t="s">
        <v>188</v>
      </c>
      <c r="AK30" s="1">
        <v>2.0</v>
      </c>
      <c r="AT30" s="1" t="s">
        <v>189</v>
      </c>
      <c r="AU30" s="1">
        <v>2.0</v>
      </c>
      <c r="AV30" s="1" t="s">
        <v>189</v>
      </c>
      <c r="AW30" s="1">
        <v>3.0</v>
      </c>
      <c r="BF30" s="1" t="s">
        <v>189</v>
      </c>
      <c r="BG30" s="1">
        <v>5.0</v>
      </c>
      <c r="BH30" s="1" t="s">
        <v>189</v>
      </c>
      <c r="BI30" s="1">
        <v>1.0</v>
      </c>
      <c r="BV30" s="1" t="s">
        <v>189</v>
      </c>
      <c r="BW30" s="1">
        <v>4.0</v>
      </c>
      <c r="ED30" s="1" t="s">
        <v>181</v>
      </c>
      <c r="EE30" s="4">
        <v>2.0</v>
      </c>
      <c r="EF30" s="1" t="s">
        <v>178</v>
      </c>
      <c r="EG30" s="1">
        <v>0.0</v>
      </c>
      <c r="EH30" s="1">
        <v>4.0</v>
      </c>
      <c r="EI30" s="1">
        <v>2.0</v>
      </c>
      <c r="EJ30" s="1">
        <v>2.0</v>
      </c>
      <c r="EK30" s="1">
        <v>4.0</v>
      </c>
      <c r="EL30" s="1">
        <v>2.0</v>
      </c>
      <c r="EM30" s="1">
        <v>4.0</v>
      </c>
      <c r="EN30" s="6" t="str">
        <f t="shared" si="1"/>
        <v>18</v>
      </c>
      <c r="EO30" s="1" t="s">
        <v>213</v>
      </c>
      <c r="EP30" s="1">
        <v>30.0</v>
      </c>
      <c r="EQ30" s="1">
        <v>40.0</v>
      </c>
      <c r="ER30" s="1">
        <v>30.0</v>
      </c>
      <c r="ES30" s="1">
        <v>10.0</v>
      </c>
      <c r="ET30" s="1">
        <v>70.0</v>
      </c>
      <c r="EU30" s="1">
        <v>20.0</v>
      </c>
      <c r="EV30" s="1" t="s">
        <v>181</v>
      </c>
      <c r="EW30" s="1">
        <v>17.5</v>
      </c>
      <c r="EX30" s="1">
        <v>70.0</v>
      </c>
      <c r="EY30" s="1">
        <v>30.0</v>
      </c>
      <c r="EZ30" s="1" t="s">
        <v>206</v>
      </c>
      <c r="FB30" s="1" t="s">
        <v>178</v>
      </c>
      <c r="FC30" s="1">
        <v>0.0</v>
      </c>
      <c r="FD30" s="1" t="s">
        <v>181</v>
      </c>
      <c r="FE30" s="1">
        <v>0.0</v>
      </c>
      <c r="FF30" s="1">
        <v>2.0</v>
      </c>
      <c r="FG30" s="1">
        <v>0.0</v>
      </c>
      <c r="FH30" s="1">
        <v>0.0</v>
      </c>
      <c r="FI30" s="1">
        <v>2.0</v>
      </c>
      <c r="FJ30" s="1">
        <v>0.0</v>
      </c>
      <c r="FK30" s="1">
        <v>0.0</v>
      </c>
      <c r="FL30" s="6" t="str">
        <f t="shared" si="2"/>
        <v>4</v>
      </c>
      <c r="FM30" s="6" t="str">
        <f t="shared" si="3"/>
        <v>77.77777778</v>
      </c>
      <c r="FN30" s="1">
        <v>30000.0</v>
      </c>
      <c r="FO30" s="1">
        <v>10000.0</v>
      </c>
      <c r="FP30" s="1">
        <v>10000.0</v>
      </c>
      <c r="FQ30" s="1">
        <v>3.0</v>
      </c>
      <c r="FR30" s="1" t="s">
        <v>181</v>
      </c>
      <c r="FS30" s="1" t="s">
        <v>181</v>
      </c>
      <c r="FT30" s="1">
        <v>1000.0</v>
      </c>
    </row>
    <row r="31">
      <c r="A31" s="1" t="s">
        <v>266</v>
      </c>
      <c r="B31" s="1">
        <v>12.0</v>
      </c>
      <c r="C31" s="1">
        <v>8.0</v>
      </c>
      <c r="D31" s="5" t="s">
        <v>193</v>
      </c>
      <c r="E31" s="1">
        <v>30.0</v>
      </c>
      <c r="F31" s="1">
        <v>20.0</v>
      </c>
      <c r="G31" s="1">
        <v>30.0</v>
      </c>
      <c r="H31" s="1">
        <v>20.0</v>
      </c>
      <c r="I31" s="1">
        <v>25.0</v>
      </c>
      <c r="J31" s="1">
        <v>60.0</v>
      </c>
      <c r="K31" s="1">
        <v>40.0</v>
      </c>
      <c r="L31" s="4">
        <v>50.0</v>
      </c>
      <c r="M31" s="4" t="s">
        <v>219</v>
      </c>
      <c r="N31" s="1" t="s">
        <v>181</v>
      </c>
      <c r="O31" s="1">
        <v>6.0</v>
      </c>
      <c r="P31" s="1" t="s">
        <v>181</v>
      </c>
      <c r="Q31" s="1" t="s">
        <v>179</v>
      </c>
      <c r="S31" s="1" t="s">
        <v>180</v>
      </c>
      <c r="U31" s="1">
        <v>1.0</v>
      </c>
      <c r="V31" s="1">
        <v>13.0</v>
      </c>
      <c r="W31" s="1">
        <v>12.0</v>
      </c>
      <c r="X31" s="1">
        <v>0.0</v>
      </c>
      <c r="Y31" s="1" t="s">
        <v>181</v>
      </c>
      <c r="Z31" s="1" t="s">
        <v>195</v>
      </c>
      <c r="AB31" s="1">
        <v>3000.0</v>
      </c>
      <c r="AC31" s="1" t="s">
        <v>181</v>
      </c>
      <c r="AD31" s="1" t="s">
        <v>183</v>
      </c>
      <c r="AE31" s="1" t="s">
        <v>184</v>
      </c>
      <c r="AF31" s="1" t="s">
        <v>185</v>
      </c>
      <c r="AG31" s="1" t="s">
        <v>186</v>
      </c>
      <c r="AH31" s="1" t="s">
        <v>189</v>
      </c>
      <c r="AI31" s="1">
        <v>7.0</v>
      </c>
      <c r="AJ31" s="1" t="s">
        <v>187</v>
      </c>
      <c r="AK31" s="1">
        <v>1.0</v>
      </c>
      <c r="AL31" s="1" t="s">
        <v>188</v>
      </c>
      <c r="AM31" s="1">
        <v>2.0</v>
      </c>
      <c r="AT31" s="1" t="s">
        <v>188</v>
      </c>
      <c r="AU31" s="1">
        <v>3.0</v>
      </c>
      <c r="AV31" s="1" t="s">
        <v>189</v>
      </c>
      <c r="AW31" s="1">
        <v>2.0</v>
      </c>
      <c r="AX31" s="1" t="s">
        <v>189</v>
      </c>
      <c r="AY31" s="1">
        <v>4.0</v>
      </c>
      <c r="AZ31" s="1" t="s">
        <v>189</v>
      </c>
      <c r="BA31" s="1">
        <v>1.0</v>
      </c>
      <c r="BB31" s="1" t="s">
        <v>189</v>
      </c>
      <c r="BC31" s="1">
        <v>6.0</v>
      </c>
      <c r="BT31" s="1" t="s">
        <v>188</v>
      </c>
      <c r="BU31" s="1">
        <v>1.0</v>
      </c>
      <c r="BV31" s="1" t="s">
        <v>189</v>
      </c>
      <c r="BW31" s="1">
        <v>3.0</v>
      </c>
      <c r="BX31" s="1" t="s">
        <v>189</v>
      </c>
      <c r="BY31" s="1">
        <v>5.0</v>
      </c>
      <c r="ED31" s="1" t="s">
        <v>181</v>
      </c>
      <c r="EE31" s="4">
        <v>11.0</v>
      </c>
      <c r="EF31" s="1" t="s">
        <v>181</v>
      </c>
      <c r="EG31" s="1">
        <v>0.0</v>
      </c>
      <c r="EH31" s="1">
        <v>4.0</v>
      </c>
      <c r="EI31" s="1">
        <v>4.0</v>
      </c>
      <c r="EJ31" s="1">
        <v>4.0</v>
      </c>
      <c r="EK31" s="1">
        <v>4.0</v>
      </c>
      <c r="EL31" s="1">
        <v>4.0</v>
      </c>
      <c r="EM31" s="1">
        <v>8.0</v>
      </c>
      <c r="EN31" s="6" t="str">
        <f t="shared" si="1"/>
        <v>28</v>
      </c>
      <c r="EO31" s="1" t="s">
        <v>226</v>
      </c>
      <c r="EP31" s="1">
        <v>30.0</v>
      </c>
      <c r="EQ31" s="1">
        <v>50.0</v>
      </c>
      <c r="ER31" s="1">
        <v>20.0</v>
      </c>
      <c r="ES31" s="1">
        <v>20.0</v>
      </c>
      <c r="ET31" s="1">
        <v>60.0</v>
      </c>
      <c r="EU31" s="1">
        <v>20.0</v>
      </c>
      <c r="EV31" s="1" t="s">
        <v>181</v>
      </c>
      <c r="EW31" s="1">
        <v>17.5</v>
      </c>
      <c r="EX31" s="1">
        <v>30.0</v>
      </c>
      <c r="EY31" s="1">
        <v>70.0</v>
      </c>
      <c r="EZ31" s="1" t="s">
        <v>200</v>
      </c>
      <c r="FB31" s="1" t="s">
        <v>178</v>
      </c>
      <c r="FC31" s="1">
        <v>0.0</v>
      </c>
      <c r="FD31" s="1" t="s">
        <v>178</v>
      </c>
      <c r="FE31" s="1">
        <v>0.0</v>
      </c>
      <c r="FF31" s="1">
        <v>2.0</v>
      </c>
      <c r="FG31" s="1">
        <v>2.0</v>
      </c>
      <c r="FH31" s="1">
        <v>2.0</v>
      </c>
      <c r="FI31" s="1">
        <v>2.0</v>
      </c>
      <c r="FJ31" s="1">
        <v>2.0</v>
      </c>
      <c r="FK31" s="1">
        <v>4.0</v>
      </c>
      <c r="FL31" s="6" t="str">
        <f t="shared" si="2"/>
        <v>14</v>
      </c>
      <c r="FM31" s="6" t="str">
        <f t="shared" si="3"/>
        <v>50</v>
      </c>
      <c r="FN31" s="1">
        <v>50000.0</v>
      </c>
      <c r="FO31" s="1">
        <v>2500.0</v>
      </c>
      <c r="FP31" s="1">
        <v>30000.0</v>
      </c>
      <c r="FQ31" s="1">
        <v>3.0</v>
      </c>
      <c r="FR31" s="1" t="s">
        <v>181</v>
      </c>
      <c r="FS31" s="1" t="s">
        <v>181</v>
      </c>
      <c r="FT31" s="1">
        <v>30000.0</v>
      </c>
    </row>
    <row r="32">
      <c r="A32" s="1" t="s">
        <v>267</v>
      </c>
      <c r="B32" s="1">
        <v>16.0</v>
      </c>
      <c r="C32" s="1">
        <v>12.0</v>
      </c>
      <c r="D32" s="5" t="s">
        <v>202</v>
      </c>
      <c r="E32" s="1">
        <v>65.0</v>
      </c>
      <c r="F32" s="1">
        <v>20.0</v>
      </c>
      <c r="G32" s="1">
        <v>10.0</v>
      </c>
      <c r="H32" s="1">
        <v>5.0</v>
      </c>
      <c r="I32" s="1">
        <v>24.0</v>
      </c>
      <c r="J32" s="1">
        <v>71.0</v>
      </c>
      <c r="K32" s="1">
        <v>29.0</v>
      </c>
      <c r="L32" s="4">
        <v>20.0</v>
      </c>
      <c r="M32" s="4" t="s">
        <v>219</v>
      </c>
      <c r="N32" s="1" t="s">
        <v>178</v>
      </c>
      <c r="Q32" s="1" t="s">
        <v>233</v>
      </c>
      <c r="S32" s="1" t="s">
        <v>180</v>
      </c>
      <c r="U32" s="1">
        <v>0.0</v>
      </c>
      <c r="V32" s="1">
        <v>7.0</v>
      </c>
      <c r="W32" s="1">
        <v>4.0</v>
      </c>
      <c r="X32" s="1">
        <v>0.0</v>
      </c>
      <c r="Y32" s="1" t="s">
        <v>178</v>
      </c>
      <c r="Z32" s="1" t="s">
        <v>204</v>
      </c>
      <c r="AA32" s="1" t="s">
        <v>268</v>
      </c>
      <c r="AB32" s="1">
        <v>1500.0</v>
      </c>
      <c r="AC32" s="1" t="s">
        <v>181</v>
      </c>
      <c r="AE32" s="1" t="s">
        <v>184</v>
      </c>
      <c r="AF32" s="1" t="s">
        <v>185</v>
      </c>
      <c r="AG32" s="1" t="s">
        <v>186</v>
      </c>
      <c r="AH32" s="1" t="s">
        <v>189</v>
      </c>
      <c r="AI32" s="1">
        <v>1.0</v>
      </c>
      <c r="AL32" s="1" t="s">
        <v>189</v>
      </c>
      <c r="AM32" s="1">
        <v>2.0</v>
      </c>
      <c r="AT32" s="1" t="s">
        <v>189</v>
      </c>
      <c r="AU32" s="1">
        <v>7.0</v>
      </c>
      <c r="AV32" s="1" t="s">
        <v>189</v>
      </c>
      <c r="AW32" s="1">
        <v>3.0</v>
      </c>
      <c r="BV32" s="1" t="s">
        <v>189</v>
      </c>
      <c r="BW32" s="1">
        <v>6.0</v>
      </c>
      <c r="BX32" s="1" t="s">
        <v>189</v>
      </c>
      <c r="BY32" s="1">
        <v>4.0</v>
      </c>
      <c r="BZ32" s="1" t="s">
        <v>189</v>
      </c>
      <c r="CA32" s="1">
        <v>5.0</v>
      </c>
      <c r="ED32" s="1" t="s">
        <v>178</v>
      </c>
      <c r="EE32" s="4">
        <v>11.0</v>
      </c>
      <c r="EF32" s="1" t="s">
        <v>181</v>
      </c>
      <c r="EG32" s="1">
        <v>0.0</v>
      </c>
      <c r="EH32" s="1">
        <v>2.0</v>
      </c>
      <c r="EI32" s="1">
        <v>2.0</v>
      </c>
      <c r="EJ32" s="1">
        <v>0.0</v>
      </c>
      <c r="EK32" s="1">
        <v>2.0</v>
      </c>
      <c r="EL32" s="1">
        <v>0.0</v>
      </c>
      <c r="EM32" s="1">
        <v>8.0</v>
      </c>
      <c r="EN32" s="6" t="str">
        <f t="shared" si="1"/>
        <v>14</v>
      </c>
      <c r="EO32" s="1" t="s">
        <v>199</v>
      </c>
      <c r="EP32" s="1">
        <v>5.0</v>
      </c>
      <c r="EQ32" s="1">
        <v>20.0</v>
      </c>
      <c r="ER32" s="1">
        <v>75.0</v>
      </c>
      <c r="ES32" s="1">
        <v>10.0</v>
      </c>
      <c r="ET32" s="1">
        <v>10.0</v>
      </c>
      <c r="EU32" s="1">
        <v>80.0</v>
      </c>
      <c r="EV32" s="1" t="s">
        <v>181</v>
      </c>
      <c r="EW32" s="1">
        <v>37.5</v>
      </c>
      <c r="EX32" s="1">
        <v>50.0</v>
      </c>
      <c r="EY32" s="1">
        <v>50.0</v>
      </c>
      <c r="EZ32" s="1" t="s">
        <v>200</v>
      </c>
      <c r="FB32" s="1" t="s">
        <v>178</v>
      </c>
      <c r="FC32" s="1">
        <v>0.0</v>
      </c>
      <c r="FD32" s="1" t="s">
        <v>178</v>
      </c>
      <c r="FE32" s="1">
        <v>0.0</v>
      </c>
      <c r="FF32" s="1">
        <v>2.0</v>
      </c>
      <c r="FG32" s="1">
        <v>2.0</v>
      </c>
      <c r="FH32" s="1">
        <v>0.0</v>
      </c>
      <c r="FI32" s="1">
        <v>2.0</v>
      </c>
      <c r="FJ32" s="1">
        <v>0.0</v>
      </c>
      <c r="FK32" s="1">
        <v>0.0</v>
      </c>
      <c r="FL32" s="6" t="str">
        <f t="shared" si="2"/>
        <v>6</v>
      </c>
      <c r="FM32" s="6" t="str">
        <f t="shared" si="3"/>
        <v>57.14285714</v>
      </c>
      <c r="FN32" s="1">
        <v>20000.0</v>
      </c>
      <c r="FO32" s="1">
        <v>3000.0</v>
      </c>
      <c r="FP32" s="1">
        <v>1000.0</v>
      </c>
      <c r="FQ32" s="1">
        <v>2.0</v>
      </c>
      <c r="FR32" s="1" t="s">
        <v>178</v>
      </c>
    </row>
    <row r="33">
      <c r="A33" s="1" t="s">
        <v>269</v>
      </c>
      <c r="B33" s="1">
        <v>5.0</v>
      </c>
      <c r="C33" s="1">
        <v>1.0</v>
      </c>
      <c r="D33" s="5" t="s">
        <v>225</v>
      </c>
      <c r="E33" s="1">
        <v>50.0</v>
      </c>
      <c r="F33" s="1">
        <v>5.0</v>
      </c>
      <c r="G33" s="1">
        <v>15.0</v>
      </c>
      <c r="H33" s="1">
        <v>30.0</v>
      </c>
      <c r="I33" s="1">
        <v>50.0</v>
      </c>
      <c r="J33" s="1">
        <v>50.0</v>
      </c>
      <c r="K33" s="1">
        <v>50.0</v>
      </c>
      <c r="L33" s="4">
        <v>25.0</v>
      </c>
      <c r="M33" s="4" t="s">
        <v>232</v>
      </c>
      <c r="N33" s="1" t="s">
        <v>181</v>
      </c>
      <c r="O33" s="1">
        <v>11.0</v>
      </c>
      <c r="P33" s="1" t="s">
        <v>181</v>
      </c>
      <c r="Q33" s="1" t="s">
        <v>179</v>
      </c>
      <c r="S33" s="1" t="s">
        <v>194</v>
      </c>
      <c r="U33" s="1">
        <v>10.0</v>
      </c>
      <c r="V33" s="1">
        <v>16.0</v>
      </c>
      <c r="W33" s="1">
        <v>10.0</v>
      </c>
      <c r="X33" s="1">
        <v>25.0</v>
      </c>
      <c r="Y33" s="1" t="s">
        <v>181</v>
      </c>
      <c r="Z33" s="1" t="s">
        <v>195</v>
      </c>
      <c r="AB33" s="1">
        <v>1200.0</v>
      </c>
      <c r="AC33" s="1" t="s">
        <v>178</v>
      </c>
      <c r="AG33" s="1" t="s">
        <v>198</v>
      </c>
      <c r="AH33" s="1" t="s">
        <v>189</v>
      </c>
      <c r="AI33" s="1">
        <v>5.0</v>
      </c>
      <c r="AJ33" s="1" t="s">
        <v>189</v>
      </c>
      <c r="AK33" s="1">
        <v>10.0</v>
      </c>
      <c r="AL33" s="1" t="s">
        <v>188</v>
      </c>
      <c r="AM33" s="1">
        <v>1.0</v>
      </c>
      <c r="AT33" s="1" t="s">
        <v>189</v>
      </c>
      <c r="AU33" s="1">
        <v>3.0</v>
      </c>
      <c r="AV33" s="1" t="s">
        <v>189</v>
      </c>
      <c r="AW33" s="1">
        <v>9.0</v>
      </c>
      <c r="AX33" s="1" t="s">
        <v>189</v>
      </c>
      <c r="AY33" s="1">
        <v>1.0</v>
      </c>
      <c r="AZ33" s="1" t="s">
        <v>189</v>
      </c>
      <c r="BA33" s="1">
        <v>2.0</v>
      </c>
      <c r="BT33" s="1" t="s">
        <v>189</v>
      </c>
      <c r="BU33" s="1">
        <v>4.0</v>
      </c>
      <c r="BV33" s="1" t="s">
        <v>189</v>
      </c>
      <c r="BW33" s="1">
        <v>8.0</v>
      </c>
      <c r="BX33" s="1" t="s">
        <v>189</v>
      </c>
      <c r="BY33" s="1">
        <v>7.0</v>
      </c>
      <c r="BZ33" s="1" t="s">
        <v>189</v>
      </c>
      <c r="CA33" s="1">
        <v>6.0</v>
      </c>
      <c r="ED33" s="1" t="s">
        <v>181</v>
      </c>
      <c r="EE33" s="4">
        <v>5.0</v>
      </c>
      <c r="EF33" s="1" t="s">
        <v>181</v>
      </c>
      <c r="EG33" s="1">
        <v>0.0</v>
      </c>
      <c r="EH33" s="1">
        <v>4.0</v>
      </c>
      <c r="EI33" s="1">
        <v>4.0</v>
      </c>
      <c r="EJ33" s="1">
        <v>0.0</v>
      </c>
      <c r="EK33" s="1">
        <v>4.0</v>
      </c>
      <c r="EL33" s="1">
        <v>4.0</v>
      </c>
      <c r="EM33" s="1">
        <v>8.0</v>
      </c>
      <c r="EN33" s="6" t="str">
        <f t="shared" si="1"/>
        <v>24</v>
      </c>
      <c r="EO33" s="1" t="s">
        <v>199</v>
      </c>
      <c r="EP33" s="1">
        <v>25.0</v>
      </c>
      <c r="EQ33" s="1">
        <v>50.0</v>
      </c>
      <c r="ER33" s="1">
        <v>25.0</v>
      </c>
      <c r="ES33" s="1">
        <v>25.0</v>
      </c>
      <c r="ET33" s="1">
        <v>50.0</v>
      </c>
      <c r="EU33" s="1">
        <v>25.0</v>
      </c>
      <c r="EV33" s="1" t="s">
        <v>181</v>
      </c>
      <c r="EW33" s="1">
        <v>95.0</v>
      </c>
      <c r="EX33" s="1">
        <v>25.0</v>
      </c>
      <c r="EY33" s="1">
        <v>75.0</v>
      </c>
      <c r="EZ33" s="1" t="s">
        <v>200</v>
      </c>
      <c r="FB33" s="1" t="s">
        <v>181</v>
      </c>
      <c r="FC33" s="1">
        <v>100.0</v>
      </c>
      <c r="FD33" s="1" t="s">
        <v>178</v>
      </c>
      <c r="FE33" s="1">
        <v>0.0</v>
      </c>
      <c r="FF33" s="1">
        <v>4.0</v>
      </c>
      <c r="FG33" s="1">
        <v>4.0</v>
      </c>
      <c r="FH33" s="1">
        <v>0.0</v>
      </c>
      <c r="FI33" s="1">
        <v>4.0</v>
      </c>
      <c r="FJ33" s="1">
        <v>0.0</v>
      </c>
      <c r="FK33" s="1">
        <v>8.0</v>
      </c>
      <c r="FL33" s="6" t="str">
        <f t="shared" si="2"/>
        <v>20</v>
      </c>
      <c r="FM33" s="6" t="str">
        <f t="shared" si="3"/>
        <v>16.66666667</v>
      </c>
      <c r="FN33" s="1">
        <v>60000.0</v>
      </c>
      <c r="FO33" s="1">
        <v>10000.0</v>
      </c>
      <c r="FP33" s="1">
        <v>20000.0</v>
      </c>
      <c r="FQ33" s="1">
        <v>4.0</v>
      </c>
      <c r="FR33" s="1" t="s">
        <v>181</v>
      </c>
      <c r="FS33" s="1" t="s">
        <v>181</v>
      </c>
      <c r="FT33" s="1">
        <v>5000.0</v>
      </c>
    </row>
    <row r="34">
      <c r="A34" s="1" t="s">
        <v>270</v>
      </c>
      <c r="B34" s="1">
        <v>9.0</v>
      </c>
      <c r="C34" s="1">
        <v>10.0</v>
      </c>
      <c r="D34" s="5" t="s">
        <v>193</v>
      </c>
      <c r="E34" s="1">
        <v>40.0</v>
      </c>
      <c r="F34" s="1">
        <v>10.0</v>
      </c>
      <c r="G34" s="1">
        <v>30.0</v>
      </c>
      <c r="H34" s="1">
        <v>20.0</v>
      </c>
      <c r="I34" s="1">
        <v>65.0</v>
      </c>
      <c r="J34" s="1">
        <v>50.0</v>
      </c>
      <c r="K34" s="1">
        <v>50.0</v>
      </c>
      <c r="L34" s="4">
        <v>34.0</v>
      </c>
      <c r="M34" s="4" t="s">
        <v>203</v>
      </c>
      <c r="N34" s="1" t="s">
        <v>181</v>
      </c>
      <c r="O34" s="1">
        <v>9.0</v>
      </c>
      <c r="P34" s="1" t="s">
        <v>181</v>
      </c>
      <c r="Q34" s="1" t="s">
        <v>179</v>
      </c>
      <c r="S34" s="1" t="s">
        <v>180</v>
      </c>
      <c r="U34" s="1">
        <v>20.0</v>
      </c>
      <c r="V34" s="1">
        <v>4.0</v>
      </c>
      <c r="W34" s="1">
        <v>4.0</v>
      </c>
      <c r="X34" s="1">
        <v>0.0</v>
      </c>
      <c r="Y34" s="1" t="s">
        <v>181</v>
      </c>
      <c r="Z34" s="1" t="s">
        <v>195</v>
      </c>
      <c r="AB34" s="1">
        <v>3000.0</v>
      </c>
      <c r="AC34" s="1" t="s">
        <v>181</v>
      </c>
      <c r="AD34" s="1" t="s">
        <v>183</v>
      </c>
      <c r="AE34" s="1" t="s">
        <v>184</v>
      </c>
      <c r="AF34" s="1" t="s">
        <v>185</v>
      </c>
      <c r="AG34" s="1" t="s">
        <v>186</v>
      </c>
      <c r="AH34" s="1" t="s">
        <v>188</v>
      </c>
      <c r="AI34" s="1">
        <v>1.0</v>
      </c>
      <c r="AJ34" s="1" t="s">
        <v>188</v>
      </c>
      <c r="AK34" s="1">
        <v>2.0</v>
      </c>
      <c r="AR34" s="1" t="s">
        <v>189</v>
      </c>
      <c r="AS34" s="1">
        <v>1.0</v>
      </c>
      <c r="AT34" s="1" t="s">
        <v>187</v>
      </c>
      <c r="AU34" s="1">
        <v>1.0</v>
      </c>
      <c r="AV34" s="1" t="s">
        <v>189</v>
      </c>
      <c r="AW34" s="1">
        <v>10.0</v>
      </c>
      <c r="AZ34" s="1" t="s">
        <v>189</v>
      </c>
      <c r="BA34" s="1">
        <v>2.0</v>
      </c>
      <c r="BB34" s="1" t="s">
        <v>189</v>
      </c>
      <c r="BC34" s="1">
        <v>3.0</v>
      </c>
      <c r="BF34" s="1" t="s">
        <v>189</v>
      </c>
      <c r="BG34" s="1">
        <v>4.0</v>
      </c>
      <c r="BH34" s="1" t="s">
        <v>189</v>
      </c>
      <c r="BI34" s="1">
        <v>5.0</v>
      </c>
      <c r="BT34" s="1" t="s">
        <v>189</v>
      </c>
      <c r="BU34" s="1">
        <v>9.0</v>
      </c>
      <c r="BV34" s="1" t="s">
        <v>189</v>
      </c>
      <c r="BW34" s="1">
        <v>6.0</v>
      </c>
      <c r="BX34" s="1" t="s">
        <v>189</v>
      </c>
      <c r="BY34" s="1">
        <v>8.0</v>
      </c>
      <c r="BZ34" s="1" t="s">
        <v>189</v>
      </c>
      <c r="CA34" s="1">
        <v>7.0</v>
      </c>
      <c r="ED34" s="1" t="s">
        <v>181</v>
      </c>
      <c r="EE34" s="4">
        <v>11.0</v>
      </c>
      <c r="EF34" s="1" t="s">
        <v>181</v>
      </c>
      <c r="EG34" s="1">
        <v>0.0</v>
      </c>
      <c r="EH34" s="1">
        <v>10.0</v>
      </c>
      <c r="EI34" s="1">
        <v>10.0</v>
      </c>
      <c r="EJ34" s="1">
        <v>10.0</v>
      </c>
      <c r="EK34" s="1">
        <v>10.0</v>
      </c>
      <c r="EL34" s="1">
        <v>10.0</v>
      </c>
      <c r="EM34" s="1">
        <v>6.0</v>
      </c>
      <c r="EN34" s="6" t="str">
        <f t="shared" si="1"/>
        <v>56</v>
      </c>
      <c r="EO34" s="1" t="s">
        <v>226</v>
      </c>
      <c r="EP34" s="1">
        <v>30.0</v>
      </c>
      <c r="EQ34" s="1">
        <v>60.0</v>
      </c>
      <c r="ER34" s="1">
        <v>10.0</v>
      </c>
      <c r="ES34" s="1">
        <v>5.0</v>
      </c>
      <c r="ET34" s="1">
        <v>60.0</v>
      </c>
      <c r="EU34" s="1">
        <v>35.0</v>
      </c>
      <c r="EV34" s="1" t="s">
        <v>181</v>
      </c>
      <c r="EW34" s="1">
        <v>37.5</v>
      </c>
      <c r="EX34" s="1">
        <v>50.0</v>
      </c>
      <c r="EY34" s="1">
        <v>50.0</v>
      </c>
      <c r="EZ34" s="1" t="s">
        <v>200</v>
      </c>
      <c r="FB34" s="1" t="s">
        <v>181</v>
      </c>
      <c r="FC34" s="1">
        <v>100.0</v>
      </c>
      <c r="FD34" s="1" t="s">
        <v>178</v>
      </c>
      <c r="FE34" s="1">
        <v>0.0</v>
      </c>
      <c r="FF34" s="1">
        <v>8.0</v>
      </c>
      <c r="FG34" s="1">
        <v>8.0</v>
      </c>
      <c r="FH34" s="1">
        <v>8.0</v>
      </c>
      <c r="FI34" s="1">
        <v>8.0</v>
      </c>
      <c r="FJ34" s="1">
        <v>8.0</v>
      </c>
      <c r="FK34" s="1">
        <v>6.0</v>
      </c>
      <c r="FL34" s="6" t="str">
        <f t="shared" si="2"/>
        <v>46</v>
      </c>
      <c r="FM34" s="6" t="str">
        <f t="shared" si="3"/>
        <v>17.85714286</v>
      </c>
      <c r="FN34" s="1">
        <v>45000.0</v>
      </c>
      <c r="FO34" s="1">
        <v>10000.0</v>
      </c>
      <c r="FP34" s="1">
        <v>25000.0</v>
      </c>
      <c r="FQ34" s="1">
        <v>3.0</v>
      </c>
      <c r="FR34" s="1" t="s">
        <v>181</v>
      </c>
      <c r="FS34" s="1" t="s">
        <v>181</v>
      </c>
      <c r="FT34" s="1">
        <v>3000.0</v>
      </c>
    </row>
    <row r="35">
      <c r="A35" s="1" t="s">
        <v>271</v>
      </c>
      <c r="B35" s="1">
        <v>18.0</v>
      </c>
      <c r="C35" s="1">
        <v>9.0</v>
      </c>
      <c r="D35" s="5">
        <v>11.0</v>
      </c>
      <c r="E35" s="1">
        <v>27.78</v>
      </c>
      <c r="F35" s="1">
        <v>11.11</v>
      </c>
      <c r="G35" s="1">
        <v>22.22</v>
      </c>
      <c r="H35" s="1">
        <v>38.89</v>
      </c>
      <c r="I35" s="1">
        <v>63.0</v>
      </c>
      <c r="J35" s="1">
        <v>65.22</v>
      </c>
      <c r="K35" s="1">
        <v>34.78</v>
      </c>
      <c r="L35" s="4">
        <v>41.27</v>
      </c>
      <c r="M35" s="4" t="s">
        <v>203</v>
      </c>
      <c r="N35" s="1" t="s">
        <v>181</v>
      </c>
      <c r="O35" s="1">
        <v>7.0</v>
      </c>
      <c r="P35" s="1" t="s">
        <v>181</v>
      </c>
      <c r="Q35" s="1" t="s">
        <v>211</v>
      </c>
      <c r="R35" s="1" t="s">
        <v>272</v>
      </c>
      <c r="S35" s="1" t="s">
        <v>194</v>
      </c>
      <c r="U35" s="1">
        <v>50.0</v>
      </c>
      <c r="V35" s="1">
        <v>16.0</v>
      </c>
      <c r="W35" s="1">
        <v>14.0</v>
      </c>
      <c r="X35" s="1">
        <v>5.0</v>
      </c>
      <c r="Y35" s="1" t="s">
        <v>181</v>
      </c>
      <c r="Z35" s="1" t="s">
        <v>195</v>
      </c>
      <c r="AB35" s="1">
        <v>4000.0</v>
      </c>
      <c r="AC35" s="1" t="s">
        <v>181</v>
      </c>
      <c r="AD35" s="1" t="s">
        <v>183</v>
      </c>
      <c r="AE35" s="1" t="s">
        <v>184</v>
      </c>
      <c r="AF35" s="1" t="s">
        <v>185</v>
      </c>
      <c r="AG35" s="1" t="s">
        <v>186</v>
      </c>
      <c r="AH35" s="1" t="s">
        <v>209</v>
      </c>
      <c r="AI35" s="1">
        <v>2.0</v>
      </c>
      <c r="AJ35" s="1" t="s">
        <v>209</v>
      </c>
      <c r="AK35" s="1">
        <v>1.0</v>
      </c>
      <c r="AL35" s="1" t="s">
        <v>189</v>
      </c>
      <c r="AM35" s="1">
        <v>6.0</v>
      </c>
      <c r="AT35" s="1" t="s">
        <v>189</v>
      </c>
      <c r="AU35" s="1">
        <v>2.0</v>
      </c>
      <c r="AV35" s="1" t="s">
        <v>189</v>
      </c>
      <c r="AW35" s="1">
        <v>1.0</v>
      </c>
      <c r="BB35" s="1" t="s">
        <v>189</v>
      </c>
      <c r="BC35" s="1">
        <v>3.0</v>
      </c>
      <c r="BF35" s="1" t="s">
        <v>189</v>
      </c>
      <c r="BG35" s="1">
        <v>4.0</v>
      </c>
      <c r="BT35" s="1" t="s">
        <v>188</v>
      </c>
      <c r="BU35" s="1">
        <v>3.0</v>
      </c>
      <c r="BV35" s="1" t="s">
        <v>188</v>
      </c>
      <c r="BW35" s="1">
        <v>2.0</v>
      </c>
      <c r="BX35" s="1" t="s">
        <v>189</v>
      </c>
      <c r="BY35" s="1">
        <v>5.0</v>
      </c>
      <c r="BZ35" s="1" t="s">
        <v>188</v>
      </c>
      <c r="CA35" s="1">
        <v>1.0</v>
      </c>
      <c r="ED35" s="1" t="s">
        <v>181</v>
      </c>
      <c r="EE35" s="4">
        <v>11.0</v>
      </c>
      <c r="EF35" s="1" t="s">
        <v>181</v>
      </c>
      <c r="EG35" s="1">
        <v>10.0</v>
      </c>
      <c r="EH35" s="1">
        <v>0.0</v>
      </c>
      <c r="EI35" s="1">
        <v>0.0</v>
      </c>
      <c r="EJ35" s="1">
        <v>2.0</v>
      </c>
      <c r="EK35" s="1">
        <v>2.0</v>
      </c>
      <c r="EL35" s="1">
        <v>0.0</v>
      </c>
      <c r="EM35" s="1">
        <v>10.0</v>
      </c>
      <c r="EN35" s="6" t="str">
        <f t="shared" si="1"/>
        <v>24</v>
      </c>
      <c r="EO35" s="1" t="s">
        <v>190</v>
      </c>
      <c r="EP35" s="1">
        <v>30.0</v>
      </c>
      <c r="EQ35" s="1">
        <v>20.0</v>
      </c>
      <c r="ER35" s="1">
        <v>50.0</v>
      </c>
      <c r="ES35" s="1">
        <v>55.0</v>
      </c>
      <c r="ET35" s="1">
        <v>15.0</v>
      </c>
      <c r="EU35" s="1">
        <v>30.0</v>
      </c>
      <c r="EV35" s="1" t="s">
        <v>181</v>
      </c>
      <c r="EW35" s="1">
        <v>95.0</v>
      </c>
      <c r="EX35" s="1">
        <v>20.0</v>
      </c>
      <c r="EY35" s="1">
        <v>80.0</v>
      </c>
      <c r="EZ35" s="1" t="s">
        <v>191</v>
      </c>
      <c r="FB35" s="1" t="s">
        <v>181</v>
      </c>
      <c r="FC35" s="1">
        <v>100.0</v>
      </c>
      <c r="FD35" s="1" t="s">
        <v>181</v>
      </c>
      <c r="FE35" s="1">
        <v>8.0</v>
      </c>
      <c r="FF35" s="1">
        <v>0.0</v>
      </c>
      <c r="FG35" s="1">
        <v>0.0</v>
      </c>
      <c r="FH35" s="1">
        <v>2.0</v>
      </c>
      <c r="FI35" s="1">
        <v>2.0</v>
      </c>
      <c r="FJ35" s="1">
        <v>0.0</v>
      </c>
      <c r="FK35" s="1">
        <v>8.0</v>
      </c>
      <c r="FL35" s="6" t="str">
        <f t="shared" si="2"/>
        <v>20</v>
      </c>
      <c r="FM35" s="6" t="str">
        <f t="shared" si="3"/>
        <v>16.66666667</v>
      </c>
      <c r="FN35" s="7">
        <v>150000.0</v>
      </c>
      <c r="FO35" s="7">
        <v>3500.0</v>
      </c>
      <c r="FP35" s="7">
        <v>53000.0</v>
      </c>
      <c r="FQ35" s="1">
        <v>4.0</v>
      </c>
      <c r="FR35" s="1" t="s">
        <v>181</v>
      </c>
      <c r="FS35" s="1" t="s">
        <v>181</v>
      </c>
      <c r="FT35" s="4">
        <v>10000.0</v>
      </c>
    </row>
    <row r="36">
      <c r="A36" s="1" t="s">
        <v>273</v>
      </c>
      <c r="B36" s="1">
        <v>10.0</v>
      </c>
      <c r="C36" s="1">
        <v>10.0</v>
      </c>
      <c r="D36" s="5" t="s">
        <v>202</v>
      </c>
      <c r="E36" s="1">
        <v>70.0</v>
      </c>
      <c r="F36" s="1">
        <v>10.0</v>
      </c>
      <c r="G36" s="1">
        <v>10.0</v>
      </c>
      <c r="H36" s="1">
        <v>10.0</v>
      </c>
      <c r="I36" s="1">
        <v>57.0</v>
      </c>
      <c r="J36" s="1">
        <v>84.0</v>
      </c>
      <c r="K36" s="1">
        <v>16.0</v>
      </c>
      <c r="L36" s="4">
        <v>20.0</v>
      </c>
      <c r="M36" s="4" t="s">
        <v>252</v>
      </c>
      <c r="N36" s="1" t="s">
        <v>181</v>
      </c>
      <c r="O36" s="1">
        <v>6.0</v>
      </c>
      <c r="P36" s="1" t="s">
        <v>181</v>
      </c>
      <c r="Q36" s="1" t="s">
        <v>233</v>
      </c>
      <c r="S36" s="1" t="s">
        <v>180</v>
      </c>
      <c r="U36" s="1">
        <v>5.0</v>
      </c>
      <c r="V36" s="1">
        <v>6.0</v>
      </c>
      <c r="W36" s="1">
        <v>3.0</v>
      </c>
      <c r="X36" s="1">
        <v>0.0</v>
      </c>
      <c r="Y36" s="1" t="s">
        <v>181</v>
      </c>
      <c r="Z36" s="1" t="s">
        <v>195</v>
      </c>
      <c r="AB36" s="1">
        <v>2000.0</v>
      </c>
      <c r="AC36" s="1" t="s">
        <v>181</v>
      </c>
      <c r="AD36" s="1" t="s">
        <v>183</v>
      </c>
      <c r="AE36" s="1" t="s">
        <v>184</v>
      </c>
      <c r="AF36" s="1" t="s">
        <v>240</v>
      </c>
      <c r="AG36" s="1" t="s">
        <v>186</v>
      </c>
      <c r="AH36" s="1" t="s">
        <v>188</v>
      </c>
      <c r="AI36" s="1">
        <v>2.0</v>
      </c>
      <c r="AJ36" s="1" t="s">
        <v>188</v>
      </c>
      <c r="AK36" s="1">
        <v>1.0</v>
      </c>
      <c r="AL36" s="1" t="s">
        <v>189</v>
      </c>
      <c r="AM36" s="1">
        <v>8.0</v>
      </c>
      <c r="AT36" s="1" t="s">
        <v>189</v>
      </c>
      <c r="AU36" s="1">
        <v>6.0</v>
      </c>
      <c r="AV36" s="1" t="s">
        <v>189</v>
      </c>
      <c r="AW36" s="1">
        <v>4.0</v>
      </c>
      <c r="AX36" s="1" t="s">
        <v>189</v>
      </c>
      <c r="AY36" s="1">
        <v>5.0</v>
      </c>
      <c r="AZ36" s="1" t="s">
        <v>189</v>
      </c>
      <c r="BA36" s="1">
        <v>17.0</v>
      </c>
      <c r="BB36" s="1" t="s">
        <v>189</v>
      </c>
      <c r="BC36" s="1">
        <v>16.0</v>
      </c>
      <c r="BD36" s="1" t="s">
        <v>189</v>
      </c>
      <c r="BE36" s="1">
        <v>1.0</v>
      </c>
      <c r="BF36" s="1" t="s">
        <v>189</v>
      </c>
      <c r="BG36" s="1">
        <v>2.0</v>
      </c>
      <c r="BH36" s="1" t="s">
        <v>189</v>
      </c>
      <c r="BI36" s="1">
        <v>12.0</v>
      </c>
      <c r="BJ36" s="1" t="s">
        <v>189</v>
      </c>
      <c r="BK36" s="1">
        <v>11.0</v>
      </c>
      <c r="BL36" s="1" t="s">
        <v>189</v>
      </c>
      <c r="BM36" s="1">
        <v>13.0</v>
      </c>
      <c r="BN36" s="1" t="s">
        <v>189</v>
      </c>
      <c r="BO36" s="1">
        <v>14.0</v>
      </c>
      <c r="BR36" s="1" t="s">
        <v>189</v>
      </c>
      <c r="BS36" s="1">
        <v>9.0</v>
      </c>
      <c r="BT36" s="1" t="s">
        <v>189</v>
      </c>
      <c r="BU36" s="1">
        <v>10.0</v>
      </c>
      <c r="BV36" s="1" t="s">
        <v>189</v>
      </c>
      <c r="BW36" s="1">
        <v>7.0</v>
      </c>
      <c r="BX36" s="1" t="s">
        <v>189</v>
      </c>
      <c r="BY36" s="1">
        <v>15.0</v>
      </c>
      <c r="BZ36" s="1" t="s">
        <v>189</v>
      </c>
      <c r="CA36" s="1">
        <v>3.0</v>
      </c>
      <c r="ED36" s="1" t="s">
        <v>181</v>
      </c>
      <c r="EE36" s="4">
        <v>11.0</v>
      </c>
      <c r="EF36" s="1" t="s">
        <v>181</v>
      </c>
      <c r="EG36" s="1">
        <v>4.0</v>
      </c>
      <c r="EH36" s="1">
        <v>0.0</v>
      </c>
      <c r="EI36" s="1">
        <v>0.0</v>
      </c>
      <c r="EJ36" s="1">
        <v>2.0</v>
      </c>
      <c r="EK36" s="1">
        <v>2.0</v>
      </c>
      <c r="EL36" s="1">
        <v>0.0</v>
      </c>
      <c r="EM36" s="1">
        <v>8.0</v>
      </c>
      <c r="EN36" s="6" t="str">
        <f t="shared" si="1"/>
        <v>16</v>
      </c>
      <c r="EO36" s="1" t="s">
        <v>213</v>
      </c>
      <c r="EP36" s="1">
        <v>25.0</v>
      </c>
      <c r="EQ36" s="1">
        <v>25.0</v>
      </c>
      <c r="ER36" s="1">
        <v>50.0</v>
      </c>
      <c r="ES36" s="1">
        <v>10.0</v>
      </c>
      <c r="ET36" s="1">
        <v>70.0</v>
      </c>
      <c r="EU36" s="1">
        <v>20.0</v>
      </c>
      <c r="EV36" s="1" t="s">
        <v>181</v>
      </c>
      <c r="EW36" s="1">
        <v>62.5</v>
      </c>
      <c r="EX36" s="1">
        <v>50.0</v>
      </c>
      <c r="EY36" s="1">
        <v>50.0</v>
      </c>
      <c r="EZ36" s="1" t="s">
        <v>200</v>
      </c>
      <c r="FB36" s="1" t="s">
        <v>181</v>
      </c>
      <c r="FC36" s="1">
        <v>100.0</v>
      </c>
      <c r="FD36" s="1" t="s">
        <v>181</v>
      </c>
      <c r="FE36" s="1">
        <v>4.0</v>
      </c>
      <c r="FF36" s="1">
        <v>0.0</v>
      </c>
      <c r="FG36" s="1">
        <v>0.0</v>
      </c>
      <c r="FH36" s="1">
        <v>2.0</v>
      </c>
      <c r="FI36" s="1">
        <v>2.0</v>
      </c>
      <c r="FJ36" s="1">
        <v>0.0</v>
      </c>
      <c r="FK36" s="1">
        <v>8.0</v>
      </c>
      <c r="FL36" s="6" t="str">
        <f t="shared" si="2"/>
        <v>16</v>
      </c>
      <c r="FM36" s="6" t="str">
        <f t="shared" si="3"/>
        <v>0</v>
      </c>
      <c r="FN36" s="1">
        <v>25000.0</v>
      </c>
      <c r="FO36" s="1">
        <v>7000.0</v>
      </c>
      <c r="FP36" s="1">
        <v>8000.0</v>
      </c>
      <c r="FQ36" s="1">
        <v>3.0</v>
      </c>
      <c r="FR36" s="1" t="s">
        <v>181</v>
      </c>
      <c r="FS36" s="1" t="s">
        <v>181</v>
      </c>
      <c r="FT36" s="1">
        <v>3000.0</v>
      </c>
    </row>
    <row r="37">
      <c r="A37" s="1" t="s">
        <v>274</v>
      </c>
      <c r="B37" s="1">
        <v>8.0</v>
      </c>
      <c r="C37" s="1">
        <v>8.0</v>
      </c>
      <c r="D37" s="5" t="s">
        <v>225</v>
      </c>
      <c r="E37" s="1">
        <v>35.0</v>
      </c>
      <c r="F37" s="1">
        <v>25.0</v>
      </c>
      <c r="G37" s="1">
        <v>25.0</v>
      </c>
      <c r="H37" s="1">
        <v>15.0</v>
      </c>
      <c r="I37" s="1">
        <v>60.0</v>
      </c>
      <c r="J37" s="1">
        <v>60.0</v>
      </c>
      <c r="K37" s="1">
        <v>40.0</v>
      </c>
      <c r="L37" s="4">
        <v>15.0</v>
      </c>
      <c r="M37" s="4" t="s">
        <v>232</v>
      </c>
      <c r="N37" s="1" t="s">
        <v>181</v>
      </c>
      <c r="O37" s="1">
        <v>12.0</v>
      </c>
      <c r="P37" s="1" t="s">
        <v>181</v>
      </c>
      <c r="Q37" s="1" t="s">
        <v>233</v>
      </c>
      <c r="S37" s="1" t="s">
        <v>194</v>
      </c>
      <c r="U37" s="1">
        <v>6.0</v>
      </c>
      <c r="V37" s="1">
        <v>10.0</v>
      </c>
      <c r="W37" s="1">
        <v>6.0</v>
      </c>
      <c r="X37" s="1">
        <v>40.0</v>
      </c>
      <c r="Y37" s="1" t="s">
        <v>181</v>
      </c>
      <c r="Z37" s="1" t="s">
        <v>182</v>
      </c>
      <c r="AB37" s="1">
        <v>4200.0</v>
      </c>
      <c r="AC37" s="1" t="s">
        <v>181</v>
      </c>
      <c r="AD37" s="1" t="s">
        <v>196</v>
      </c>
      <c r="AE37" s="1" t="s">
        <v>184</v>
      </c>
      <c r="AF37" s="1" t="s">
        <v>185</v>
      </c>
      <c r="AG37" s="1" t="s">
        <v>198</v>
      </c>
      <c r="AH37" s="1" t="s">
        <v>188</v>
      </c>
      <c r="AI37" s="1">
        <v>2.0</v>
      </c>
      <c r="AJ37" s="1" t="s">
        <v>188</v>
      </c>
      <c r="AK37" s="1">
        <v>3.0</v>
      </c>
      <c r="AL37" s="1" t="s">
        <v>189</v>
      </c>
      <c r="AM37" s="1">
        <v>7.0</v>
      </c>
      <c r="AT37" s="1" t="s">
        <v>187</v>
      </c>
      <c r="AU37" s="1">
        <v>1.0</v>
      </c>
      <c r="AV37" s="1" t="s">
        <v>189</v>
      </c>
      <c r="AW37" s="1">
        <v>2.0</v>
      </c>
      <c r="AX37" s="1" t="s">
        <v>189</v>
      </c>
      <c r="AY37" s="1">
        <v>1.0</v>
      </c>
      <c r="AZ37" s="1" t="s">
        <v>189</v>
      </c>
      <c r="BA37" s="1">
        <v>3.0</v>
      </c>
      <c r="BT37" s="1" t="s">
        <v>188</v>
      </c>
      <c r="BU37" s="1">
        <v>1.0</v>
      </c>
      <c r="BV37" s="1" t="s">
        <v>189</v>
      </c>
      <c r="BW37" s="1">
        <v>6.0</v>
      </c>
      <c r="BX37" s="1" t="s">
        <v>189</v>
      </c>
      <c r="BY37" s="1">
        <v>5.0</v>
      </c>
      <c r="BZ37" s="1" t="s">
        <v>189</v>
      </c>
      <c r="CA37" s="1">
        <v>4.0</v>
      </c>
      <c r="DD37" s="1" t="s">
        <v>188</v>
      </c>
      <c r="DE37" s="1">
        <v>2.0</v>
      </c>
      <c r="DP37" s="1" t="s">
        <v>188</v>
      </c>
      <c r="DQ37" s="1">
        <v>1.0</v>
      </c>
      <c r="ED37" s="1" t="s">
        <v>178</v>
      </c>
      <c r="EE37" s="4">
        <v>2.0</v>
      </c>
      <c r="EF37" s="1" t="s">
        <v>181</v>
      </c>
      <c r="EG37" s="1">
        <v>6.0</v>
      </c>
      <c r="EH37" s="1">
        <v>4.0</v>
      </c>
      <c r="EI37" s="1">
        <v>4.0</v>
      </c>
      <c r="EJ37" s="1">
        <v>4.0</v>
      </c>
      <c r="EK37" s="1">
        <v>4.0</v>
      </c>
      <c r="EL37" s="1">
        <v>0.0</v>
      </c>
      <c r="EM37" s="1">
        <v>0.0</v>
      </c>
      <c r="EN37" s="6" t="str">
        <f t="shared" si="1"/>
        <v>22</v>
      </c>
      <c r="EO37" s="1" t="s">
        <v>213</v>
      </c>
      <c r="EP37" s="1">
        <v>45.0</v>
      </c>
      <c r="EQ37" s="1">
        <v>20.0</v>
      </c>
      <c r="ER37" s="1">
        <v>35.0</v>
      </c>
      <c r="ES37" s="1">
        <v>30.0</v>
      </c>
      <c r="ET37" s="1">
        <v>40.0</v>
      </c>
      <c r="EU37" s="1">
        <v>30.0</v>
      </c>
      <c r="EV37" s="1" t="s">
        <v>181</v>
      </c>
      <c r="EW37" s="1">
        <v>95.0</v>
      </c>
      <c r="EX37" s="1">
        <v>60.0</v>
      </c>
      <c r="EY37" s="1">
        <v>40.0</v>
      </c>
      <c r="EZ37" s="1" t="s">
        <v>206</v>
      </c>
      <c r="FB37" s="1" t="s">
        <v>181</v>
      </c>
      <c r="FC37" s="1">
        <v>100.0</v>
      </c>
      <c r="FD37" s="1" t="s">
        <v>181</v>
      </c>
      <c r="FE37" s="1">
        <v>4.0</v>
      </c>
      <c r="FF37" s="1">
        <v>2.0</v>
      </c>
      <c r="FG37" s="1">
        <v>2.0</v>
      </c>
      <c r="FH37" s="1">
        <v>2.0</v>
      </c>
      <c r="FI37" s="1">
        <v>2.0</v>
      </c>
      <c r="FJ37" s="1">
        <v>0.0</v>
      </c>
      <c r="FK37" s="1">
        <v>0.0</v>
      </c>
      <c r="FL37" s="6" t="str">
        <f t="shared" si="2"/>
        <v>12</v>
      </c>
      <c r="FM37" s="6" t="str">
        <f t="shared" si="3"/>
        <v>45.45454545</v>
      </c>
      <c r="FN37" s="7">
        <v>60000.0</v>
      </c>
      <c r="FO37" s="1">
        <v>10000.0</v>
      </c>
      <c r="FP37" s="1">
        <v>16000.0</v>
      </c>
      <c r="FQ37" s="1">
        <v>4.0</v>
      </c>
      <c r="FR37" s="1" t="s">
        <v>181</v>
      </c>
      <c r="FS37" s="1" t="s">
        <v>181</v>
      </c>
      <c r="FT37" s="1">
        <v>5000.0</v>
      </c>
    </row>
    <row r="38">
      <c r="A38" s="1" t="s">
        <v>275</v>
      </c>
      <c r="B38" s="1">
        <v>7.0</v>
      </c>
      <c r="C38" s="1">
        <v>7.0</v>
      </c>
      <c r="D38" s="5" t="s">
        <v>225</v>
      </c>
      <c r="E38" s="1">
        <v>80.0</v>
      </c>
      <c r="F38" s="1">
        <v>5.0</v>
      </c>
      <c r="G38" s="1">
        <v>10.0</v>
      </c>
      <c r="H38" s="1">
        <v>5.0</v>
      </c>
      <c r="I38" s="1">
        <v>50.0</v>
      </c>
      <c r="J38" s="1">
        <v>60.0</v>
      </c>
      <c r="K38" s="1">
        <v>40.0</v>
      </c>
      <c r="L38" s="4">
        <v>48.0</v>
      </c>
      <c r="M38" s="4" t="s">
        <v>219</v>
      </c>
      <c r="N38" s="1" t="s">
        <v>181</v>
      </c>
      <c r="O38" s="1">
        <v>13.0</v>
      </c>
      <c r="P38" s="1" t="s">
        <v>181</v>
      </c>
      <c r="Q38" s="1" t="s">
        <v>233</v>
      </c>
      <c r="S38" s="1" t="s">
        <v>180</v>
      </c>
      <c r="U38" s="1">
        <v>8.0</v>
      </c>
      <c r="V38" s="1">
        <v>9.0</v>
      </c>
      <c r="W38" s="1">
        <v>9.0</v>
      </c>
      <c r="X38" s="1">
        <v>0.0</v>
      </c>
      <c r="Y38" s="1" t="s">
        <v>181</v>
      </c>
      <c r="Z38" s="1" t="s">
        <v>195</v>
      </c>
      <c r="AB38" s="1">
        <v>400.0</v>
      </c>
      <c r="AC38" s="1" t="s">
        <v>181</v>
      </c>
      <c r="AD38" s="1" t="s">
        <v>196</v>
      </c>
      <c r="AE38" s="1" t="s">
        <v>184</v>
      </c>
      <c r="AF38" s="1" t="s">
        <v>185</v>
      </c>
      <c r="AG38" s="1" t="s">
        <v>186</v>
      </c>
      <c r="AL38" s="1" t="s">
        <v>189</v>
      </c>
      <c r="AM38" s="1">
        <v>7.0</v>
      </c>
      <c r="AN38" s="1" t="s">
        <v>189</v>
      </c>
      <c r="AO38" s="1">
        <v>2.0</v>
      </c>
      <c r="AT38" s="1" t="s">
        <v>188</v>
      </c>
      <c r="AU38" s="1">
        <v>1.0</v>
      </c>
      <c r="AV38" s="1" t="s">
        <v>189</v>
      </c>
      <c r="AW38" s="1">
        <v>1.0</v>
      </c>
      <c r="BB38" s="1" t="s">
        <v>189</v>
      </c>
      <c r="BC38" s="1">
        <v>3.0</v>
      </c>
      <c r="BF38" s="1" t="s">
        <v>189</v>
      </c>
      <c r="BG38" s="1">
        <v>4.0</v>
      </c>
      <c r="BR38" s="1" t="s">
        <v>189</v>
      </c>
      <c r="BS38" s="1">
        <v>6.0</v>
      </c>
      <c r="BX38" s="1" t="s">
        <v>189</v>
      </c>
      <c r="BY38" s="1">
        <v>5.0</v>
      </c>
      <c r="ED38" s="1" t="s">
        <v>181</v>
      </c>
      <c r="EE38" s="4">
        <v>8.0</v>
      </c>
      <c r="EF38" s="1" t="s">
        <v>181</v>
      </c>
      <c r="EG38" s="1">
        <v>0.0</v>
      </c>
      <c r="EH38" s="1">
        <v>6.0</v>
      </c>
      <c r="EI38" s="1">
        <v>0.0</v>
      </c>
      <c r="EJ38" s="1">
        <v>6.0</v>
      </c>
      <c r="EK38" s="1">
        <v>6.0</v>
      </c>
      <c r="EL38" s="1">
        <v>0.0</v>
      </c>
      <c r="EM38" s="1">
        <v>6.0</v>
      </c>
      <c r="EN38" s="6" t="str">
        <f t="shared" si="1"/>
        <v>24</v>
      </c>
      <c r="EO38" s="1" t="s">
        <v>190</v>
      </c>
      <c r="EP38" s="1">
        <v>10.0</v>
      </c>
      <c r="EQ38" s="1">
        <v>40.0</v>
      </c>
      <c r="ER38" s="1">
        <v>50.0</v>
      </c>
      <c r="ES38" s="1">
        <v>30.0</v>
      </c>
      <c r="ET38" s="1">
        <v>70.0</v>
      </c>
      <c r="EU38" s="1">
        <v>0.0</v>
      </c>
      <c r="EV38" s="1" t="s">
        <v>181</v>
      </c>
      <c r="EW38" s="1">
        <v>82.5</v>
      </c>
      <c r="EX38" s="1">
        <v>10.0</v>
      </c>
      <c r="EY38" s="1">
        <v>90.0</v>
      </c>
      <c r="EZ38" s="1" t="s">
        <v>200</v>
      </c>
      <c r="FB38" s="1" t="s">
        <v>181</v>
      </c>
      <c r="FC38" s="1">
        <v>100.0</v>
      </c>
      <c r="FD38" s="1" t="s">
        <v>178</v>
      </c>
      <c r="FE38" s="1">
        <v>0.0</v>
      </c>
      <c r="FF38" s="1">
        <v>4.0</v>
      </c>
      <c r="FG38" s="1">
        <v>0.0</v>
      </c>
      <c r="FH38" s="1">
        <v>4.0</v>
      </c>
      <c r="FI38" s="1">
        <v>4.0</v>
      </c>
      <c r="FJ38" s="1">
        <v>0.0</v>
      </c>
      <c r="FK38" s="1">
        <v>4.0</v>
      </c>
      <c r="FL38" s="6" t="str">
        <f t="shared" si="2"/>
        <v>16</v>
      </c>
      <c r="FM38" s="6" t="str">
        <f t="shared" si="3"/>
        <v>33.33333333</v>
      </c>
      <c r="FQ38" s="1">
        <v>4.0</v>
      </c>
      <c r="FR38" s="1" t="s">
        <v>181</v>
      </c>
      <c r="FS38" s="1" t="s">
        <v>181</v>
      </c>
      <c r="FT38" s="1">
        <v>600.0</v>
      </c>
    </row>
    <row r="39">
      <c r="A39" s="1" t="s">
        <v>276</v>
      </c>
      <c r="B39" s="1">
        <v>8.0</v>
      </c>
      <c r="C39" s="1">
        <v>6.0</v>
      </c>
      <c r="D39" s="5" t="s">
        <v>193</v>
      </c>
      <c r="E39" s="1">
        <v>50.0</v>
      </c>
      <c r="F39" s="1">
        <v>12.5</v>
      </c>
      <c r="G39" s="1">
        <v>25.0</v>
      </c>
      <c r="H39" s="1">
        <v>12.5</v>
      </c>
      <c r="I39" s="1">
        <v>16.0</v>
      </c>
      <c r="J39" s="1">
        <v>62.5</v>
      </c>
      <c r="K39" s="1">
        <v>37.5</v>
      </c>
      <c r="L39" s="4">
        <v>75.0</v>
      </c>
      <c r="M39" s="4" t="s">
        <v>277</v>
      </c>
      <c r="N39" s="1" t="s">
        <v>178</v>
      </c>
      <c r="Q39" s="1" t="s">
        <v>233</v>
      </c>
      <c r="S39" s="1" t="s">
        <v>180</v>
      </c>
      <c r="U39" s="1">
        <v>3.0</v>
      </c>
      <c r="V39" s="1">
        <v>9.0</v>
      </c>
      <c r="W39" s="1">
        <v>3.0</v>
      </c>
      <c r="X39" s="1">
        <v>0.0</v>
      </c>
      <c r="Y39" s="1" t="s">
        <v>181</v>
      </c>
      <c r="Z39" s="1" t="s">
        <v>195</v>
      </c>
      <c r="AB39" s="1">
        <v>300.0</v>
      </c>
      <c r="AC39" s="1" t="s">
        <v>178</v>
      </c>
      <c r="AG39" s="1" t="s">
        <v>198</v>
      </c>
      <c r="AT39" s="1" t="s">
        <v>189</v>
      </c>
      <c r="AU39" s="1">
        <v>1.0</v>
      </c>
      <c r="AV39" s="1" t="s">
        <v>189</v>
      </c>
      <c r="AW39" s="1">
        <v>2.0</v>
      </c>
      <c r="AZ39" s="1" t="s">
        <v>189</v>
      </c>
      <c r="BA39" s="1">
        <v>7.0</v>
      </c>
      <c r="BB39" s="1" t="s">
        <v>189</v>
      </c>
      <c r="BC39" s="1">
        <v>3.0</v>
      </c>
      <c r="BF39" s="1" t="s">
        <v>189</v>
      </c>
      <c r="BG39" s="1">
        <v>4.0</v>
      </c>
      <c r="BT39" s="1" t="s">
        <v>189</v>
      </c>
      <c r="BU39" s="1">
        <v>8.0</v>
      </c>
      <c r="BV39" s="1" t="s">
        <v>189</v>
      </c>
      <c r="BW39" s="1">
        <v>5.0</v>
      </c>
      <c r="BX39" s="1" t="s">
        <v>189</v>
      </c>
      <c r="BY39" s="1">
        <v>6.0</v>
      </c>
      <c r="CF39" s="1" t="s">
        <v>189</v>
      </c>
      <c r="CG39" s="1">
        <v>1.0</v>
      </c>
      <c r="CH39" s="1" t="s">
        <v>189</v>
      </c>
      <c r="CI39" s="1">
        <v>2.0</v>
      </c>
      <c r="CR39" s="1" t="s">
        <v>189</v>
      </c>
      <c r="CS39" s="1">
        <v>3.0</v>
      </c>
      <c r="CT39" s="1" t="s">
        <v>189</v>
      </c>
      <c r="CU39" s="1">
        <v>7.0</v>
      </c>
      <c r="CX39" s="1" t="s">
        <v>189</v>
      </c>
      <c r="CY39" s="1">
        <v>8.0</v>
      </c>
      <c r="DT39" s="1" t="s">
        <v>189</v>
      </c>
      <c r="DU39" s="1">
        <v>4.0</v>
      </c>
      <c r="DV39" s="1" t="s">
        <v>189</v>
      </c>
      <c r="DW39" s="1">
        <v>5.0</v>
      </c>
      <c r="DX39" s="1" t="s">
        <v>189</v>
      </c>
      <c r="DY39" s="1">
        <v>6.0</v>
      </c>
      <c r="ED39" s="1" t="s">
        <v>181</v>
      </c>
      <c r="EE39" s="4">
        <v>2.0</v>
      </c>
      <c r="EF39" s="1" t="s">
        <v>181</v>
      </c>
      <c r="EG39" s="1">
        <v>0.0</v>
      </c>
      <c r="EH39" s="1">
        <v>4.0</v>
      </c>
      <c r="EI39" s="1">
        <v>4.0</v>
      </c>
      <c r="EJ39" s="1">
        <v>4.0</v>
      </c>
      <c r="EK39" s="1">
        <v>4.0</v>
      </c>
      <c r="EL39" s="1">
        <v>4.0</v>
      </c>
      <c r="EM39" s="1">
        <v>4.0</v>
      </c>
      <c r="EN39" s="6" t="str">
        <f t="shared" si="1"/>
        <v>24</v>
      </c>
      <c r="EO39" s="1" t="s">
        <v>213</v>
      </c>
      <c r="EP39" s="1">
        <v>20.0</v>
      </c>
      <c r="EQ39" s="1">
        <v>40.0</v>
      </c>
      <c r="ER39" s="1">
        <v>40.0</v>
      </c>
      <c r="ES39" s="1">
        <v>40.0</v>
      </c>
      <c r="ET39" s="1">
        <v>40.0</v>
      </c>
      <c r="EU39" s="1">
        <v>20.0</v>
      </c>
      <c r="EV39" s="1" t="s">
        <v>181</v>
      </c>
      <c r="EW39" s="1">
        <v>17.5</v>
      </c>
      <c r="EX39" s="1">
        <v>40.0</v>
      </c>
      <c r="EY39" s="1">
        <v>60.0</v>
      </c>
      <c r="EZ39" s="1" t="s">
        <v>206</v>
      </c>
      <c r="FB39" s="1" t="s">
        <v>178</v>
      </c>
      <c r="FC39" s="1">
        <v>0.0</v>
      </c>
      <c r="FD39" s="1" t="s">
        <v>181</v>
      </c>
      <c r="FE39" s="1">
        <v>0.0</v>
      </c>
      <c r="FF39" s="1">
        <v>0.0</v>
      </c>
      <c r="FG39" s="1">
        <v>4.0</v>
      </c>
      <c r="FH39" s="1">
        <v>0.0</v>
      </c>
      <c r="FI39" s="1">
        <v>4.0</v>
      </c>
      <c r="FJ39" s="1">
        <v>0.0</v>
      </c>
      <c r="FK39" s="1">
        <v>0.0</v>
      </c>
      <c r="FL39" s="6" t="str">
        <f t="shared" si="2"/>
        <v>8</v>
      </c>
      <c r="FM39" s="6" t="str">
        <f t="shared" si="3"/>
        <v>66.66666667</v>
      </c>
      <c r="FN39" s="1">
        <v>30000.0</v>
      </c>
      <c r="FO39" s="1">
        <v>3000.0</v>
      </c>
      <c r="FP39" s="1">
        <v>6000.0</v>
      </c>
      <c r="FQ39" s="1">
        <v>2.0</v>
      </c>
      <c r="FR39" s="1" t="s">
        <v>181</v>
      </c>
      <c r="FS39" s="1" t="s">
        <v>181</v>
      </c>
      <c r="FT39" s="1">
        <v>250.0</v>
      </c>
    </row>
    <row r="40">
      <c r="A40" s="1" t="s">
        <v>278</v>
      </c>
      <c r="B40" s="1">
        <v>3.0</v>
      </c>
      <c r="C40" s="1">
        <v>2.0</v>
      </c>
      <c r="D40" s="5" t="s">
        <v>225</v>
      </c>
      <c r="E40" s="1">
        <v>50.0</v>
      </c>
      <c r="F40" s="1">
        <v>15.0</v>
      </c>
      <c r="G40" s="1">
        <v>15.0</v>
      </c>
      <c r="H40" s="1">
        <v>20.0</v>
      </c>
      <c r="I40" s="1">
        <v>54.0</v>
      </c>
      <c r="J40" s="1">
        <v>63.0</v>
      </c>
      <c r="K40" s="1">
        <v>37.0</v>
      </c>
      <c r="L40" s="4">
        <v>50.0</v>
      </c>
      <c r="M40" s="4" t="s">
        <v>232</v>
      </c>
      <c r="N40" s="1" t="s">
        <v>181</v>
      </c>
      <c r="O40" s="1">
        <v>4.0</v>
      </c>
      <c r="P40" s="1" t="s">
        <v>181</v>
      </c>
      <c r="Q40" s="1" t="s">
        <v>233</v>
      </c>
      <c r="S40" s="1" t="s">
        <v>180</v>
      </c>
      <c r="U40" s="1">
        <v>10.0</v>
      </c>
      <c r="V40" s="1">
        <v>15.0</v>
      </c>
      <c r="W40" s="1">
        <v>15.0</v>
      </c>
      <c r="X40" s="1">
        <v>1.0</v>
      </c>
      <c r="Y40" s="1" t="s">
        <v>181</v>
      </c>
      <c r="Z40" s="1" t="s">
        <v>195</v>
      </c>
      <c r="AB40" s="1">
        <v>2500.0</v>
      </c>
      <c r="AC40" s="1" t="s">
        <v>181</v>
      </c>
      <c r="AD40" s="1" t="s">
        <v>183</v>
      </c>
      <c r="AE40" s="1" t="s">
        <v>184</v>
      </c>
      <c r="AF40" s="1" t="s">
        <v>185</v>
      </c>
      <c r="AG40" s="1" t="s">
        <v>186</v>
      </c>
      <c r="AH40" s="1" t="s">
        <v>188</v>
      </c>
      <c r="AI40" s="1">
        <v>4.0</v>
      </c>
      <c r="AJ40" s="1" t="s">
        <v>188</v>
      </c>
      <c r="AK40" s="1">
        <v>3.0</v>
      </c>
      <c r="AL40" s="1" t="s">
        <v>189</v>
      </c>
      <c r="AM40" s="1">
        <v>6.0</v>
      </c>
      <c r="AT40" s="1" t="s">
        <v>187</v>
      </c>
      <c r="AU40" s="1">
        <v>2.0</v>
      </c>
      <c r="AV40" s="1" t="s">
        <v>188</v>
      </c>
      <c r="AW40" s="1">
        <v>1.0</v>
      </c>
      <c r="AX40" s="1" t="s">
        <v>189</v>
      </c>
      <c r="AY40" s="1">
        <v>2.0</v>
      </c>
      <c r="BD40" s="1" t="s">
        <v>187</v>
      </c>
      <c r="BE40" s="1">
        <v>1.0</v>
      </c>
      <c r="BF40" s="1" t="s">
        <v>188</v>
      </c>
      <c r="BG40" s="1">
        <v>2.0</v>
      </c>
      <c r="BJ40" s="1" t="s">
        <v>189</v>
      </c>
      <c r="BK40" s="1">
        <v>1.0</v>
      </c>
      <c r="BN40" s="1" t="s">
        <v>189</v>
      </c>
      <c r="BO40" s="1">
        <v>5.0</v>
      </c>
      <c r="BT40" s="1" t="s">
        <v>189</v>
      </c>
      <c r="BU40" s="1">
        <v>3.0</v>
      </c>
      <c r="BV40" s="1" t="s">
        <v>188</v>
      </c>
      <c r="BW40" s="1">
        <v>5.0</v>
      </c>
      <c r="BX40" s="1" t="s">
        <v>188</v>
      </c>
      <c r="BY40" s="1">
        <v>6.0</v>
      </c>
      <c r="BZ40" s="1" t="s">
        <v>189</v>
      </c>
      <c r="CA40" s="1">
        <v>4.0</v>
      </c>
      <c r="ED40" s="1" t="s">
        <v>181</v>
      </c>
      <c r="EE40" s="4">
        <v>11.0</v>
      </c>
      <c r="EF40" s="1" t="s">
        <v>181</v>
      </c>
      <c r="EG40" s="1">
        <v>6.0</v>
      </c>
      <c r="EH40" s="1">
        <v>4.0</v>
      </c>
      <c r="EI40" s="1">
        <v>4.0</v>
      </c>
      <c r="EJ40" s="1">
        <v>4.0</v>
      </c>
      <c r="EK40" s="1">
        <v>4.0</v>
      </c>
      <c r="EL40" s="1">
        <v>4.0</v>
      </c>
      <c r="EM40" s="1">
        <v>6.0</v>
      </c>
      <c r="EN40" s="6" t="str">
        <f t="shared" si="1"/>
        <v>32</v>
      </c>
      <c r="EO40" s="1" t="s">
        <v>213</v>
      </c>
      <c r="EP40" s="1">
        <v>15.0</v>
      </c>
      <c r="EQ40" s="1">
        <v>35.0</v>
      </c>
      <c r="ER40" s="1">
        <v>50.0</v>
      </c>
      <c r="ES40" s="1">
        <v>0.0</v>
      </c>
      <c r="ET40" s="1">
        <v>60.0</v>
      </c>
      <c r="EU40" s="1">
        <v>40.0</v>
      </c>
      <c r="EV40" s="1" t="s">
        <v>181</v>
      </c>
      <c r="EW40" s="1">
        <v>95.0</v>
      </c>
      <c r="EX40" s="1">
        <v>5.0</v>
      </c>
      <c r="EY40" s="1">
        <v>95.0</v>
      </c>
      <c r="EZ40" s="1" t="s">
        <v>204</v>
      </c>
      <c r="FA40" s="1" t="s">
        <v>279</v>
      </c>
      <c r="FB40" s="1" t="s">
        <v>181</v>
      </c>
      <c r="FC40" s="1">
        <v>80.0</v>
      </c>
      <c r="FD40" s="1" t="s">
        <v>181</v>
      </c>
      <c r="FE40" s="1">
        <v>0.0</v>
      </c>
      <c r="FF40" s="1">
        <v>2.0</v>
      </c>
      <c r="FG40" s="1">
        <v>2.0</v>
      </c>
      <c r="FH40" s="1">
        <v>2.0</v>
      </c>
      <c r="FI40" s="1">
        <v>2.0</v>
      </c>
      <c r="FJ40" s="1">
        <v>2.0</v>
      </c>
      <c r="FK40" s="1">
        <v>0.0</v>
      </c>
      <c r="FL40" s="6" t="str">
        <f t="shared" si="2"/>
        <v>10</v>
      </c>
      <c r="FM40" s="6" t="str">
        <f t="shared" si="3"/>
        <v>68.75</v>
      </c>
      <c r="FN40" s="7">
        <v>55000.0</v>
      </c>
      <c r="FO40" s="7">
        <v>20000.0</v>
      </c>
      <c r="FP40" s="7">
        <v>20000.0</v>
      </c>
      <c r="FQ40" s="1">
        <v>3.0</v>
      </c>
      <c r="FR40" s="1" t="s">
        <v>181</v>
      </c>
      <c r="FS40" s="1" t="s">
        <v>181</v>
      </c>
      <c r="FT40" s="4">
        <v>5000.0</v>
      </c>
    </row>
    <row r="41">
      <c r="A41" s="1" t="s">
        <v>280</v>
      </c>
      <c r="B41" s="1">
        <v>9.0</v>
      </c>
      <c r="C41" s="1">
        <v>8.0</v>
      </c>
      <c r="D41" s="5" t="s">
        <v>193</v>
      </c>
      <c r="E41" s="1">
        <v>56.0</v>
      </c>
      <c r="F41" s="1">
        <v>11.0</v>
      </c>
      <c r="G41" s="1">
        <v>11.0</v>
      </c>
      <c r="H41" s="1">
        <v>22.0</v>
      </c>
      <c r="I41" s="1">
        <v>19.0</v>
      </c>
      <c r="J41" s="1">
        <v>63.0</v>
      </c>
      <c r="K41" s="1">
        <v>37.0</v>
      </c>
      <c r="L41" s="4">
        <v>10.0</v>
      </c>
      <c r="M41" s="4" t="s">
        <v>215</v>
      </c>
      <c r="N41" s="1" t="s">
        <v>181</v>
      </c>
      <c r="O41" s="1">
        <v>5.0</v>
      </c>
      <c r="P41" s="1" t="s">
        <v>178</v>
      </c>
      <c r="Q41" s="1" t="s">
        <v>233</v>
      </c>
      <c r="S41" s="1" t="s">
        <v>180</v>
      </c>
      <c r="U41" s="1">
        <v>1.0</v>
      </c>
      <c r="V41" s="1">
        <v>6.0</v>
      </c>
      <c r="W41" s="1">
        <v>4.0</v>
      </c>
      <c r="X41" s="1">
        <v>9.0</v>
      </c>
      <c r="Y41" s="1" t="s">
        <v>181</v>
      </c>
      <c r="Z41" s="1" t="s">
        <v>195</v>
      </c>
      <c r="AB41" s="1">
        <v>400.0</v>
      </c>
      <c r="AC41" s="1" t="s">
        <v>178</v>
      </c>
      <c r="AG41" s="1" t="s">
        <v>198</v>
      </c>
      <c r="AJ41" s="1" t="s">
        <v>209</v>
      </c>
      <c r="AK41" s="1">
        <v>3.0</v>
      </c>
      <c r="AT41" s="1" t="s">
        <v>209</v>
      </c>
      <c r="AU41" s="1">
        <v>4.0</v>
      </c>
      <c r="AV41" s="1" t="s">
        <v>209</v>
      </c>
      <c r="AW41" s="1">
        <v>5.0</v>
      </c>
      <c r="BB41" s="1" t="s">
        <v>209</v>
      </c>
      <c r="BC41" s="1">
        <v>1.0</v>
      </c>
      <c r="BT41" s="1" t="s">
        <v>209</v>
      </c>
      <c r="BU41" s="1">
        <v>2.0</v>
      </c>
      <c r="CN41" s="1" t="s">
        <v>188</v>
      </c>
      <c r="CO41" s="1">
        <v>2.0</v>
      </c>
      <c r="CP41" s="1" t="s">
        <v>188</v>
      </c>
      <c r="CQ41" s="1">
        <v>1.0</v>
      </c>
      <c r="ED41" s="1" t="s">
        <v>181</v>
      </c>
      <c r="EE41" s="4">
        <v>8.0</v>
      </c>
      <c r="EF41" s="1" t="s">
        <v>181</v>
      </c>
      <c r="EG41" s="1">
        <v>0.0</v>
      </c>
      <c r="EH41" s="1">
        <v>2.0</v>
      </c>
      <c r="EI41" s="1">
        <v>2.0</v>
      </c>
      <c r="EJ41" s="1">
        <v>2.0</v>
      </c>
      <c r="EK41" s="1">
        <v>2.0</v>
      </c>
      <c r="EL41" s="1">
        <v>2.0</v>
      </c>
      <c r="EM41" s="1">
        <v>8.0</v>
      </c>
      <c r="EN41" s="6" t="str">
        <f t="shared" si="1"/>
        <v>18</v>
      </c>
      <c r="EO41" s="1" t="s">
        <v>213</v>
      </c>
      <c r="EP41" s="1">
        <v>10.0</v>
      </c>
      <c r="EQ41" s="1">
        <v>30.0</v>
      </c>
      <c r="ER41" s="1">
        <v>60.0</v>
      </c>
      <c r="ES41" s="1">
        <v>0.0</v>
      </c>
      <c r="ET41" s="1">
        <v>50.0</v>
      </c>
      <c r="EU41" s="1">
        <v>50.0</v>
      </c>
      <c r="EV41" s="1" t="s">
        <v>181</v>
      </c>
      <c r="EW41" s="1">
        <v>82.5</v>
      </c>
      <c r="FB41" s="1" t="s">
        <v>181</v>
      </c>
      <c r="FC41" s="1">
        <v>100.0</v>
      </c>
      <c r="FD41" s="1" t="s">
        <v>178</v>
      </c>
      <c r="FE41" s="1">
        <v>0.0</v>
      </c>
      <c r="FF41" s="1">
        <v>2.0</v>
      </c>
      <c r="FG41" s="1">
        <v>4.0</v>
      </c>
      <c r="FH41" s="1">
        <v>4.0</v>
      </c>
      <c r="FI41" s="1">
        <v>4.0</v>
      </c>
      <c r="FJ41" s="1">
        <v>4.0</v>
      </c>
      <c r="FK41" s="1">
        <v>8.0</v>
      </c>
      <c r="FL41" s="6" t="str">
        <f t="shared" si="2"/>
        <v>26</v>
      </c>
      <c r="FM41" s="6" t="str">
        <f t="shared" si="3"/>
        <v>-44.44444444</v>
      </c>
      <c r="FN41" s="1">
        <v>30000.0</v>
      </c>
      <c r="FO41" s="1">
        <v>1000.0</v>
      </c>
      <c r="FP41" s="1">
        <v>8000.0</v>
      </c>
      <c r="FQ41" s="1">
        <v>4.0</v>
      </c>
      <c r="FR41" s="1" t="s">
        <v>181</v>
      </c>
      <c r="FS41" s="1" t="s">
        <v>181</v>
      </c>
      <c r="FT41" s="1">
        <v>1000.0</v>
      </c>
    </row>
    <row r="42">
      <c r="A42" s="1" t="s">
        <v>281</v>
      </c>
      <c r="B42" s="1">
        <v>5.0</v>
      </c>
      <c r="C42" s="1">
        <v>2.0</v>
      </c>
      <c r="D42" s="5" t="s">
        <v>225</v>
      </c>
      <c r="E42" s="1">
        <v>0.0</v>
      </c>
      <c r="F42" s="1">
        <v>20.0</v>
      </c>
      <c r="G42" s="1">
        <v>20.0</v>
      </c>
      <c r="H42" s="1">
        <v>60.0</v>
      </c>
      <c r="I42" s="1">
        <v>120.0</v>
      </c>
      <c r="J42" s="1">
        <v>90.0</v>
      </c>
      <c r="K42" s="1">
        <v>10.0</v>
      </c>
      <c r="L42" s="4">
        <v>92.5</v>
      </c>
      <c r="M42" s="4" t="s">
        <v>232</v>
      </c>
      <c r="N42" s="1" t="s">
        <v>181</v>
      </c>
      <c r="O42" s="1">
        <v>10.0</v>
      </c>
      <c r="P42" s="1" t="s">
        <v>181</v>
      </c>
      <c r="Q42" s="1" t="s">
        <v>233</v>
      </c>
      <c r="S42" s="1" t="s">
        <v>180</v>
      </c>
      <c r="U42" s="1">
        <v>5.0</v>
      </c>
      <c r="V42" s="1">
        <v>8.0</v>
      </c>
      <c r="W42" s="1">
        <v>5.0</v>
      </c>
      <c r="X42" s="1">
        <v>5.0</v>
      </c>
      <c r="Y42" s="1" t="s">
        <v>181</v>
      </c>
      <c r="Z42" s="1" t="s">
        <v>195</v>
      </c>
      <c r="AB42" s="1">
        <v>1000.0</v>
      </c>
      <c r="AC42" s="1" t="s">
        <v>178</v>
      </c>
      <c r="AG42" s="1" t="s">
        <v>186</v>
      </c>
      <c r="AH42" s="1" t="s">
        <v>189</v>
      </c>
      <c r="AI42" s="1">
        <v>5.0</v>
      </c>
      <c r="AJ42" s="1" t="s">
        <v>189</v>
      </c>
      <c r="AK42" s="1">
        <v>1.0</v>
      </c>
      <c r="AT42" s="1" t="s">
        <v>209</v>
      </c>
      <c r="AU42" s="1">
        <v>1.0</v>
      </c>
      <c r="AV42" s="1" t="s">
        <v>188</v>
      </c>
      <c r="AW42" s="1">
        <v>1.0</v>
      </c>
      <c r="AZ42" s="1" t="s">
        <v>188</v>
      </c>
      <c r="BA42" s="1">
        <v>3.0</v>
      </c>
      <c r="BB42" s="1" t="s">
        <v>189</v>
      </c>
      <c r="BC42" s="1">
        <v>2.0</v>
      </c>
      <c r="BT42" s="1" t="s">
        <v>189</v>
      </c>
      <c r="BU42" s="1">
        <v>4.0</v>
      </c>
      <c r="BV42" s="1" t="s">
        <v>188</v>
      </c>
      <c r="BW42" s="1">
        <v>2.0</v>
      </c>
      <c r="BX42" s="1" t="s">
        <v>187</v>
      </c>
      <c r="BY42" s="1">
        <v>1.0</v>
      </c>
      <c r="BZ42" s="1" t="s">
        <v>189</v>
      </c>
      <c r="CA42" s="1">
        <v>3.0</v>
      </c>
      <c r="ED42" s="1" t="s">
        <v>181</v>
      </c>
      <c r="EE42" s="4">
        <v>5.0</v>
      </c>
      <c r="EF42" s="1" t="s">
        <v>181</v>
      </c>
      <c r="EG42" s="1">
        <v>4.0</v>
      </c>
      <c r="EH42" s="1">
        <v>0.0</v>
      </c>
      <c r="EI42" s="1">
        <v>4.0</v>
      </c>
      <c r="EJ42" s="1">
        <v>4.0</v>
      </c>
      <c r="EK42" s="1">
        <v>4.0</v>
      </c>
      <c r="EL42" s="1">
        <v>4.0</v>
      </c>
      <c r="EM42" s="1">
        <v>6.0</v>
      </c>
      <c r="EN42" s="6" t="str">
        <f t="shared" si="1"/>
        <v>26</v>
      </c>
      <c r="EO42" s="1" t="s">
        <v>199</v>
      </c>
      <c r="EP42" s="1">
        <v>60.0</v>
      </c>
      <c r="EQ42" s="1">
        <v>30.0</v>
      </c>
      <c r="ER42" s="1">
        <v>10.0</v>
      </c>
      <c r="ES42" s="1">
        <v>50.0</v>
      </c>
      <c r="ET42" s="1">
        <v>30.0</v>
      </c>
      <c r="EU42" s="1">
        <v>20.0</v>
      </c>
      <c r="EV42" s="1" t="s">
        <v>181</v>
      </c>
      <c r="EW42" s="1">
        <v>95.0</v>
      </c>
      <c r="EX42" s="1">
        <v>40.0</v>
      </c>
      <c r="EY42" s="1">
        <v>60.0</v>
      </c>
      <c r="EZ42" s="1" t="s">
        <v>200</v>
      </c>
      <c r="FB42" s="1" t="s">
        <v>181</v>
      </c>
      <c r="FC42" s="1">
        <v>80.0</v>
      </c>
      <c r="FD42" s="1" t="s">
        <v>178</v>
      </c>
      <c r="FE42" s="1">
        <v>0.0</v>
      </c>
      <c r="FF42" s="1">
        <v>4.0</v>
      </c>
      <c r="FG42" s="1">
        <v>4.0</v>
      </c>
      <c r="FH42" s="1">
        <v>4.0</v>
      </c>
      <c r="FI42" s="1">
        <v>4.0</v>
      </c>
      <c r="FJ42" s="1">
        <v>4.0</v>
      </c>
      <c r="FK42" s="1">
        <v>6.0</v>
      </c>
      <c r="FL42" s="6" t="str">
        <f t="shared" si="2"/>
        <v>26</v>
      </c>
      <c r="FM42" s="6" t="str">
        <f t="shared" si="3"/>
        <v>0</v>
      </c>
      <c r="FN42" s="1">
        <v>70000.0</v>
      </c>
      <c r="FO42" s="1">
        <v>15000.0</v>
      </c>
      <c r="FP42" s="1">
        <v>20000.0</v>
      </c>
      <c r="FQ42" s="1">
        <v>2.0</v>
      </c>
      <c r="FR42" s="1" t="s">
        <v>181</v>
      </c>
      <c r="FS42" s="1" t="s">
        <v>181</v>
      </c>
      <c r="FT42" s="1">
        <v>1000.0</v>
      </c>
    </row>
    <row r="43">
      <c r="A43" s="1" t="s">
        <v>282</v>
      </c>
      <c r="B43" s="1">
        <v>12.0</v>
      </c>
      <c r="C43" s="1">
        <v>12.0</v>
      </c>
      <c r="D43" s="5" t="s">
        <v>193</v>
      </c>
      <c r="E43" s="1">
        <v>60.0</v>
      </c>
      <c r="F43" s="1">
        <v>10.0</v>
      </c>
      <c r="G43" s="1">
        <v>10.0</v>
      </c>
      <c r="H43" s="1">
        <v>20.0</v>
      </c>
      <c r="I43" s="1">
        <v>28.0</v>
      </c>
      <c r="J43" s="1">
        <v>75.0</v>
      </c>
      <c r="K43" s="1">
        <v>25.0</v>
      </c>
      <c r="L43" s="4">
        <v>4.0</v>
      </c>
      <c r="M43" s="4" t="s">
        <v>215</v>
      </c>
      <c r="N43" s="1" t="s">
        <v>181</v>
      </c>
      <c r="O43" s="1">
        <v>6.0</v>
      </c>
      <c r="P43" s="1" t="s">
        <v>181</v>
      </c>
      <c r="Q43" s="1" t="s">
        <v>233</v>
      </c>
      <c r="S43" s="1" t="s">
        <v>194</v>
      </c>
      <c r="U43" s="1">
        <v>4.0</v>
      </c>
      <c r="V43" s="1">
        <v>17.0</v>
      </c>
      <c r="W43" s="1">
        <v>16.0</v>
      </c>
      <c r="X43" s="1">
        <v>10.0</v>
      </c>
      <c r="Y43" s="1" t="s">
        <v>181</v>
      </c>
      <c r="Z43" s="1" t="s">
        <v>204</v>
      </c>
      <c r="AA43" s="1" t="s">
        <v>283</v>
      </c>
      <c r="AB43" s="1">
        <v>4200.0</v>
      </c>
      <c r="AC43" s="1" t="s">
        <v>181</v>
      </c>
      <c r="AD43" s="1" t="s">
        <v>196</v>
      </c>
      <c r="AE43" s="1" t="s">
        <v>184</v>
      </c>
      <c r="AF43" s="1" t="s">
        <v>185</v>
      </c>
      <c r="AG43" s="1" t="s">
        <v>198</v>
      </c>
      <c r="AH43" s="1" t="s">
        <v>187</v>
      </c>
      <c r="AI43" s="1">
        <v>2.0</v>
      </c>
      <c r="AJ43" s="1" t="s">
        <v>187</v>
      </c>
      <c r="AK43" s="1">
        <v>1.0</v>
      </c>
      <c r="AT43" s="1" t="s">
        <v>188</v>
      </c>
      <c r="AU43" s="1">
        <v>1.0</v>
      </c>
      <c r="AV43" s="1" t="s">
        <v>188</v>
      </c>
      <c r="AW43" s="1">
        <v>2.0</v>
      </c>
      <c r="AX43" s="1" t="s">
        <v>189</v>
      </c>
      <c r="AY43" s="1">
        <v>1.0</v>
      </c>
      <c r="AZ43" s="1" t="s">
        <v>189</v>
      </c>
      <c r="BA43" s="1">
        <v>2.0</v>
      </c>
      <c r="BB43" s="1" t="s">
        <v>189</v>
      </c>
      <c r="BC43" s="1">
        <v>4.0</v>
      </c>
      <c r="BD43" s="1" t="s">
        <v>189</v>
      </c>
      <c r="BE43" s="1">
        <v>5.0</v>
      </c>
      <c r="BF43" s="1" t="s">
        <v>189</v>
      </c>
      <c r="BG43" s="1">
        <v>8.0</v>
      </c>
      <c r="BJ43" s="1" t="s">
        <v>189</v>
      </c>
      <c r="BK43" s="1">
        <v>3.0</v>
      </c>
      <c r="BL43" s="1" t="s">
        <v>189</v>
      </c>
      <c r="BM43" s="1">
        <v>6.0</v>
      </c>
      <c r="BT43" s="1" t="s">
        <v>189</v>
      </c>
      <c r="BU43" s="1">
        <v>9.0</v>
      </c>
      <c r="BV43" s="1" t="s">
        <v>187</v>
      </c>
      <c r="BW43" s="1">
        <v>3.0</v>
      </c>
      <c r="BX43" s="1" t="s">
        <v>189</v>
      </c>
      <c r="BY43" s="1">
        <v>10.0</v>
      </c>
      <c r="BZ43" s="1" t="s">
        <v>189</v>
      </c>
      <c r="CA43" s="1">
        <v>7.0</v>
      </c>
      <c r="CN43" s="1" t="s">
        <v>189</v>
      </c>
      <c r="CO43" s="1">
        <v>2.0</v>
      </c>
      <c r="CP43" s="1" t="s">
        <v>189</v>
      </c>
      <c r="CQ43" s="1">
        <v>1.0</v>
      </c>
      <c r="ED43" s="1" t="s">
        <v>181</v>
      </c>
      <c r="EE43" s="4">
        <v>8.0</v>
      </c>
      <c r="EF43" s="1" t="s">
        <v>181</v>
      </c>
      <c r="EG43" s="1">
        <v>2.0</v>
      </c>
      <c r="EH43" s="1">
        <v>6.0</v>
      </c>
      <c r="EI43" s="1">
        <v>6.0</v>
      </c>
      <c r="EJ43" s="1">
        <v>6.0</v>
      </c>
      <c r="EK43" s="1">
        <v>6.0</v>
      </c>
      <c r="EL43" s="1">
        <v>6.0</v>
      </c>
      <c r="EM43" s="1">
        <v>10.0</v>
      </c>
      <c r="EN43" s="6" t="str">
        <f t="shared" si="1"/>
        <v>42</v>
      </c>
      <c r="EO43" s="1" t="s">
        <v>199</v>
      </c>
      <c r="EP43" s="1">
        <v>10.0</v>
      </c>
      <c r="EQ43" s="1">
        <v>40.0</v>
      </c>
      <c r="ER43" s="1">
        <v>50.0</v>
      </c>
      <c r="ES43" s="1">
        <v>20.0</v>
      </c>
      <c r="ET43" s="1">
        <v>50.0</v>
      </c>
      <c r="EU43" s="1">
        <v>30.0</v>
      </c>
      <c r="EV43" s="1" t="s">
        <v>181</v>
      </c>
      <c r="EW43" s="1">
        <v>82.5</v>
      </c>
      <c r="EX43" s="1">
        <v>50.0</v>
      </c>
      <c r="EY43" s="1">
        <v>50.0</v>
      </c>
      <c r="EZ43" s="1" t="s">
        <v>206</v>
      </c>
      <c r="FB43" s="1" t="s">
        <v>181</v>
      </c>
      <c r="FC43" s="1">
        <v>80.0</v>
      </c>
      <c r="FD43" s="1" t="s">
        <v>178</v>
      </c>
      <c r="FE43" s="1">
        <v>2.0</v>
      </c>
      <c r="FF43" s="1">
        <v>4.0</v>
      </c>
      <c r="FG43" s="1">
        <v>4.0</v>
      </c>
      <c r="FH43" s="1">
        <v>4.0</v>
      </c>
      <c r="FI43" s="1">
        <v>4.0</v>
      </c>
      <c r="FJ43" s="1">
        <v>4.0</v>
      </c>
      <c r="FK43" s="1">
        <v>6.0</v>
      </c>
      <c r="FL43" s="6" t="str">
        <f t="shared" si="2"/>
        <v>28</v>
      </c>
      <c r="FM43" s="6" t="str">
        <f t="shared" si="3"/>
        <v>33.33333333</v>
      </c>
      <c r="FN43" s="1">
        <v>35000.0</v>
      </c>
      <c r="FO43" s="1">
        <v>4000.0</v>
      </c>
      <c r="FP43" s="1">
        <v>15000.0</v>
      </c>
      <c r="FQ43" s="1">
        <v>2.0</v>
      </c>
      <c r="FR43" s="1" t="s">
        <v>181</v>
      </c>
      <c r="FS43" s="1" t="s">
        <v>181</v>
      </c>
      <c r="FT43" s="1">
        <v>1000.0</v>
      </c>
    </row>
    <row r="44">
      <c r="A44" s="1" t="s">
        <v>284</v>
      </c>
      <c r="B44" s="1">
        <v>15.0</v>
      </c>
      <c r="C44" s="1">
        <v>6.0</v>
      </c>
      <c r="D44" s="5" t="s">
        <v>202</v>
      </c>
      <c r="E44" s="1">
        <v>60.0</v>
      </c>
      <c r="F44" s="1">
        <v>10.0</v>
      </c>
      <c r="G44" s="1">
        <v>20.0</v>
      </c>
      <c r="H44" s="1">
        <v>10.0</v>
      </c>
      <c r="I44" s="1">
        <v>55.0</v>
      </c>
      <c r="J44" s="1">
        <v>60.0</v>
      </c>
      <c r="K44" s="1">
        <v>40.0</v>
      </c>
      <c r="L44" s="4">
        <v>98.0</v>
      </c>
      <c r="M44" s="4" t="s">
        <v>208</v>
      </c>
      <c r="N44" s="1" t="s">
        <v>181</v>
      </c>
      <c r="O44" s="1">
        <v>5.0</v>
      </c>
      <c r="P44" s="1" t="s">
        <v>181</v>
      </c>
      <c r="Q44" s="1" t="s">
        <v>179</v>
      </c>
      <c r="S44" s="1" t="s">
        <v>194</v>
      </c>
      <c r="U44" s="1">
        <v>2.0</v>
      </c>
      <c r="V44" s="1">
        <v>7.0</v>
      </c>
      <c r="W44" s="1">
        <v>3.0</v>
      </c>
      <c r="X44" s="1">
        <v>0.0</v>
      </c>
      <c r="Y44" s="1" t="s">
        <v>178</v>
      </c>
      <c r="Z44" s="1" t="s">
        <v>217</v>
      </c>
      <c r="AB44" s="1">
        <v>200.0</v>
      </c>
      <c r="AC44" s="1" t="s">
        <v>178</v>
      </c>
      <c r="AG44" s="1" t="s">
        <v>249</v>
      </c>
      <c r="CF44" s="1" t="s">
        <v>189</v>
      </c>
      <c r="CG44" s="1">
        <v>1.0</v>
      </c>
      <c r="CJ44" s="1" t="s">
        <v>189</v>
      </c>
      <c r="CK44" s="1">
        <v>2.0</v>
      </c>
      <c r="CL44" s="1" t="s">
        <v>189</v>
      </c>
      <c r="CM44" s="1">
        <v>3.0</v>
      </c>
      <c r="CR44" s="1" t="s">
        <v>187</v>
      </c>
      <c r="CS44" s="1">
        <v>4.0</v>
      </c>
      <c r="CT44" s="1" t="s">
        <v>189</v>
      </c>
      <c r="CU44" s="1">
        <v>4.0</v>
      </c>
      <c r="CV44" s="1" t="s">
        <v>188</v>
      </c>
      <c r="CW44" s="1">
        <v>4.0</v>
      </c>
      <c r="CZ44" s="1" t="s">
        <v>187</v>
      </c>
      <c r="DA44" s="1">
        <v>3.0</v>
      </c>
      <c r="DR44" s="1" t="s">
        <v>188</v>
      </c>
      <c r="DS44" s="1">
        <v>2.0</v>
      </c>
      <c r="DT44" s="1" t="s">
        <v>188</v>
      </c>
      <c r="DU44" s="1">
        <v>1.0</v>
      </c>
      <c r="DV44" s="1" t="s">
        <v>188</v>
      </c>
      <c r="DW44" s="1">
        <v>3.0</v>
      </c>
      <c r="DX44" s="1" t="s">
        <v>187</v>
      </c>
      <c r="DY44" s="1">
        <v>2.0</v>
      </c>
      <c r="EB44" s="1" t="s">
        <v>187</v>
      </c>
      <c r="EC44" s="1">
        <v>1.0</v>
      </c>
      <c r="ED44" s="1" t="s">
        <v>181</v>
      </c>
      <c r="EE44" s="4">
        <v>2.0</v>
      </c>
      <c r="EF44" s="1" t="s">
        <v>181</v>
      </c>
      <c r="EG44" s="1">
        <v>10.0</v>
      </c>
      <c r="EH44" s="1">
        <v>8.0</v>
      </c>
      <c r="EI44" s="1">
        <v>8.0</v>
      </c>
      <c r="EJ44" s="1">
        <v>8.0</v>
      </c>
      <c r="EK44" s="1">
        <v>8.0</v>
      </c>
      <c r="EL44" s="1">
        <v>8.0</v>
      </c>
      <c r="EM44" s="1">
        <v>10.0</v>
      </c>
      <c r="EN44" s="6" t="str">
        <f t="shared" si="1"/>
        <v>60</v>
      </c>
      <c r="EO44" s="1" t="s">
        <v>213</v>
      </c>
      <c r="EP44" s="1">
        <v>10.0</v>
      </c>
      <c r="EQ44" s="1">
        <v>60.0</v>
      </c>
      <c r="ER44" s="1">
        <v>30.0</v>
      </c>
      <c r="ES44" s="1">
        <v>10.0</v>
      </c>
      <c r="ET44" s="1">
        <v>50.0</v>
      </c>
      <c r="EU44" s="1">
        <v>40.0</v>
      </c>
      <c r="EV44" s="1" t="s">
        <v>181</v>
      </c>
      <c r="EW44" s="1">
        <v>62.5</v>
      </c>
      <c r="EX44" s="1">
        <v>40.0</v>
      </c>
      <c r="EY44" s="1">
        <v>60.0</v>
      </c>
      <c r="EZ44" s="1" t="s">
        <v>200</v>
      </c>
      <c r="FB44" s="1" t="s">
        <v>178</v>
      </c>
      <c r="FC44" s="1">
        <v>0.0</v>
      </c>
      <c r="FD44" s="1" t="s">
        <v>181</v>
      </c>
      <c r="FE44" s="1">
        <v>8.0</v>
      </c>
      <c r="FF44" s="1">
        <v>8.0</v>
      </c>
      <c r="FG44" s="1">
        <v>8.0</v>
      </c>
      <c r="FH44" s="1">
        <v>8.0</v>
      </c>
      <c r="FI44" s="1">
        <v>8.0</v>
      </c>
      <c r="FJ44" s="1">
        <v>8.0</v>
      </c>
      <c r="FK44" s="1">
        <v>8.0</v>
      </c>
      <c r="FL44" s="6" t="str">
        <f t="shared" si="2"/>
        <v>56</v>
      </c>
      <c r="FM44" s="6" t="str">
        <f t="shared" si="3"/>
        <v>6.666666667</v>
      </c>
      <c r="FN44" s="7">
        <v>60000.0</v>
      </c>
      <c r="FO44" s="1">
        <v>2000.0</v>
      </c>
      <c r="FP44" s="1">
        <v>58000.0</v>
      </c>
      <c r="FQ44" s="1">
        <v>6.0</v>
      </c>
      <c r="FR44" s="1" t="s">
        <v>181</v>
      </c>
      <c r="FS44" s="1" t="s">
        <v>181</v>
      </c>
      <c r="FT44" s="1">
        <v>2500.0</v>
      </c>
    </row>
    <row r="45">
      <c r="A45" s="1" t="s">
        <v>285</v>
      </c>
      <c r="B45" s="1">
        <v>4.0</v>
      </c>
      <c r="C45" s="1">
        <v>2.0</v>
      </c>
      <c r="D45" s="5" t="s">
        <v>225</v>
      </c>
      <c r="E45" s="1">
        <v>60.0</v>
      </c>
      <c r="F45" s="1">
        <v>20.0</v>
      </c>
      <c r="G45" s="1">
        <v>10.0</v>
      </c>
      <c r="H45" s="1">
        <v>10.0</v>
      </c>
      <c r="I45" s="1">
        <v>65.0</v>
      </c>
      <c r="J45" s="1">
        <v>77.0</v>
      </c>
      <c r="K45" s="1">
        <v>23.0</v>
      </c>
      <c r="L45" s="4"/>
      <c r="M45" s="4" t="s">
        <v>208</v>
      </c>
      <c r="N45" s="1" t="s">
        <v>181</v>
      </c>
      <c r="O45" s="1">
        <v>5.0</v>
      </c>
      <c r="P45" s="1" t="s">
        <v>181</v>
      </c>
      <c r="Q45" s="1" t="s">
        <v>179</v>
      </c>
      <c r="S45" s="1" t="s">
        <v>180</v>
      </c>
      <c r="U45" s="1">
        <v>0.0</v>
      </c>
      <c r="V45" s="1">
        <v>4.0</v>
      </c>
      <c r="W45" s="1">
        <v>3.0</v>
      </c>
      <c r="X45" s="1">
        <v>0.0</v>
      </c>
      <c r="Y45" s="1" t="s">
        <v>181</v>
      </c>
      <c r="Z45" s="1" t="s">
        <v>195</v>
      </c>
      <c r="AB45" s="1">
        <v>1000.0</v>
      </c>
      <c r="AC45" s="1" t="s">
        <v>181</v>
      </c>
      <c r="AD45" s="1" t="s">
        <v>183</v>
      </c>
      <c r="AE45" s="1" t="s">
        <v>184</v>
      </c>
      <c r="AF45" s="1" t="s">
        <v>185</v>
      </c>
      <c r="AG45" s="1" t="s">
        <v>186</v>
      </c>
      <c r="AH45" s="1" t="s">
        <v>209</v>
      </c>
      <c r="AI45" s="1">
        <v>1.0</v>
      </c>
      <c r="AJ45" s="1" t="s">
        <v>209</v>
      </c>
      <c r="AK45" s="1">
        <v>2.0</v>
      </c>
      <c r="AT45" s="1" t="s">
        <v>209</v>
      </c>
      <c r="AU45" s="1">
        <v>3.0</v>
      </c>
      <c r="AV45" s="1" t="s">
        <v>209</v>
      </c>
      <c r="AW45" s="1">
        <v>11.0</v>
      </c>
      <c r="AZ45" s="1" t="s">
        <v>209</v>
      </c>
      <c r="BA45" s="1">
        <v>4.0</v>
      </c>
      <c r="BB45" s="1" t="s">
        <v>209</v>
      </c>
      <c r="BC45" s="1">
        <v>10.0</v>
      </c>
      <c r="BD45" s="1" t="s">
        <v>209</v>
      </c>
      <c r="BE45" s="1">
        <v>5.0</v>
      </c>
      <c r="BF45" s="1" t="s">
        <v>209</v>
      </c>
      <c r="BG45" s="1">
        <v>6.0</v>
      </c>
      <c r="BT45" s="1" t="s">
        <v>209</v>
      </c>
      <c r="BU45" s="1">
        <v>7.0</v>
      </c>
      <c r="BX45" s="1" t="s">
        <v>209</v>
      </c>
      <c r="BY45" s="1">
        <v>8.0</v>
      </c>
      <c r="BZ45" s="1" t="s">
        <v>209</v>
      </c>
      <c r="CA45" s="1">
        <v>9.0</v>
      </c>
      <c r="ED45" s="1" t="s">
        <v>181</v>
      </c>
      <c r="EE45" s="4">
        <v>11.0</v>
      </c>
      <c r="EF45" s="1" t="s">
        <v>181</v>
      </c>
      <c r="EG45" s="1">
        <v>0.0</v>
      </c>
      <c r="EH45" s="1">
        <v>2.0</v>
      </c>
      <c r="EI45" s="1">
        <v>2.0</v>
      </c>
      <c r="EJ45" s="1">
        <v>2.0</v>
      </c>
      <c r="EK45" s="1">
        <v>2.0</v>
      </c>
      <c r="EL45" s="1">
        <v>2.0</v>
      </c>
      <c r="EM45" s="1">
        <v>6.0</v>
      </c>
      <c r="EN45" s="6" t="str">
        <f t="shared" si="1"/>
        <v>16</v>
      </c>
      <c r="EO45" s="1" t="s">
        <v>226</v>
      </c>
      <c r="EP45" s="1">
        <v>25.0</v>
      </c>
      <c r="EQ45" s="1">
        <v>25.0</v>
      </c>
      <c r="ER45" s="1">
        <v>50.0</v>
      </c>
      <c r="ES45" s="1">
        <v>0.0</v>
      </c>
      <c r="ET45" s="1">
        <v>20.0</v>
      </c>
      <c r="EU45" s="1">
        <v>80.0</v>
      </c>
      <c r="EV45" s="1" t="s">
        <v>181</v>
      </c>
      <c r="EW45" s="1">
        <v>62.5</v>
      </c>
      <c r="EX45" s="1">
        <v>80.0</v>
      </c>
      <c r="EY45" s="1">
        <v>20.0</v>
      </c>
      <c r="EZ45" s="1" t="s">
        <v>191</v>
      </c>
      <c r="FB45" s="1" t="s">
        <v>178</v>
      </c>
      <c r="FC45" s="1">
        <v>0.0</v>
      </c>
      <c r="FD45" s="1" t="s">
        <v>178</v>
      </c>
      <c r="FE45" s="1">
        <v>0.0</v>
      </c>
      <c r="FF45" s="1">
        <v>2.0</v>
      </c>
      <c r="FG45" s="1">
        <v>2.0</v>
      </c>
      <c r="FH45" s="1">
        <v>2.0</v>
      </c>
      <c r="FI45" s="1">
        <v>2.0</v>
      </c>
      <c r="FJ45" s="1">
        <v>0.0</v>
      </c>
      <c r="FK45" s="1">
        <v>0.0</v>
      </c>
      <c r="FL45" s="6" t="str">
        <f t="shared" si="2"/>
        <v>8</v>
      </c>
      <c r="FM45" s="6" t="str">
        <f t="shared" si="3"/>
        <v>50</v>
      </c>
      <c r="FN45" s="7">
        <v>40000.0</v>
      </c>
      <c r="FO45" s="7">
        <v>5000.0</v>
      </c>
      <c r="FP45" s="7">
        <v>25000.0</v>
      </c>
      <c r="FQ45" s="1">
        <v>2.0</v>
      </c>
      <c r="FR45" s="1" t="s">
        <v>181</v>
      </c>
      <c r="FS45" s="1" t="s">
        <v>181</v>
      </c>
      <c r="FT45" s="4">
        <v>10000.0</v>
      </c>
    </row>
    <row r="46">
      <c r="A46" s="1" t="s">
        <v>286</v>
      </c>
      <c r="B46" s="1">
        <v>15.0</v>
      </c>
      <c r="C46" s="1">
        <v>10.0</v>
      </c>
      <c r="D46" s="5" t="s">
        <v>193</v>
      </c>
      <c r="E46" s="1">
        <v>50.0</v>
      </c>
      <c r="F46" s="1">
        <v>20.0</v>
      </c>
      <c r="G46" s="1">
        <v>10.0</v>
      </c>
      <c r="H46" s="1">
        <v>20.0</v>
      </c>
      <c r="I46" s="1">
        <v>40.0</v>
      </c>
      <c r="J46" s="1">
        <v>62.5</v>
      </c>
      <c r="K46" s="1">
        <v>37.5</v>
      </c>
      <c r="L46" s="4">
        <v>10.0</v>
      </c>
      <c r="M46" s="4" t="s">
        <v>232</v>
      </c>
      <c r="N46" s="1" t="s">
        <v>178</v>
      </c>
      <c r="Q46" s="1" t="s">
        <v>233</v>
      </c>
      <c r="S46" s="1" t="s">
        <v>204</v>
      </c>
      <c r="T46" s="1" t="s">
        <v>287</v>
      </c>
      <c r="U46" s="1">
        <v>6.0</v>
      </c>
      <c r="V46" s="1">
        <v>7.0</v>
      </c>
      <c r="W46" s="1">
        <v>5.0</v>
      </c>
      <c r="X46" s="1">
        <v>15.0</v>
      </c>
      <c r="Y46" s="1" t="s">
        <v>181</v>
      </c>
      <c r="Z46" s="1" t="s">
        <v>195</v>
      </c>
      <c r="AB46" s="1">
        <v>1000.0</v>
      </c>
      <c r="AC46" s="1" t="s">
        <v>181</v>
      </c>
      <c r="AD46" s="1" t="s">
        <v>183</v>
      </c>
      <c r="AE46" s="1" t="s">
        <v>184</v>
      </c>
      <c r="AF46" s="1" t="s">
        <v>185</v>
      </c>
      <c r="AG46" s="1" t="s">
        <v>198</v>
      </c>
      <c r="AH46" s="1" t="s">
        <v>189</v>
      </c>
      <c r="AI46" s="1">
        <v>5.0</v>
      </c>
      <c r="AJ46" s="1" t="s">
        <v>189</v>
      </c>
      <c r="AK46" s="1">
        <v>2.0</v>
      </c>
      <c r="AL46" s="1" t="s">
        <v>189</v>
      </c>
      <c r="AM46" s="1">
        <v>1.0</v>
      </c>
      <c r="AT46" s="1" t="s">
        <v>188</v>
      </c>
      <c r="AU46" s="1">
        <v>1.0</v>
      </c>
      <c r="AV46" s="1" t="s">
        <v>188</v>
      </c>
      <c r="AW46" s="1">
        <v>2.0</v>
      </c>
      <c r="AZ46" s="1" t="s">
        <v>189</v>
      </c>
      <c r="BA46" s="1">
        <v>3.0</v>
      </c>
      <c r="BB46" s="1" t="s">
        <v>189</v>
      </c>
      <c r="BC46" s="1">
        <v>4.0</v>
      </c>
      <c r="BF46" s="1" t="s">
        <v>189</v>
      </c>
      <c r="BG46" s="1">
        <v>6.0</v>
      </c>
      <c r="BJ46" s="1" t="s">
        <v>189</v>
      </c>
      <c r="BK46" s="1">
        <v>7.0</v>
      </c>
      <c r="BT46" s="1" t="s">
        <v>189</v>
      </c>
      <c r="BU46" s="1">
        <v>8.0</v>
      </c>
      <c r="BV46" s="1" t="s">
        <v>189</v>
      </c>
      <c r="BW46" s="1">
        <v>9.0</v>
      </c>
      <c r="BX46" s="1" t="s">
        <v>189</v>
      </c>
      <c r="BY46" s="1">
        <v>10.0</v>
      </c>
      <c r="BZ46" s="1" t="s">
        <v>189</v>
      </c>
      <c r="CA46" s="1">
        <v>11.0</v>
      </c>
      <c r="ED46" s="1" t="s">
        <v>181</v>
      </c>
      <c r="EE46" s="4">
        <v>11.0</v>
      </c>
      <c r="EF46" s="1" t="s">
        <v>181</v>
      </c>
      <c r="EG46" s="1">
        <v>4.0</v>
      </c>
      <c r="EH46" s="1">
        <v>4.0</v>
      </c>
      <c r="EI46" s="1">
        <v>4.0</v>
      </c>
      <c r="EJ46" s="1">
        <v>4.0</v>
      </c>
      <c r="EK46" s="1">
        <v>4.0</v>
      </c>
      <c r="EL46" s="1">
        <v>4.0</v>
      </c>
      <c r="EM46" s="1">
        <v>6.0</v>
      </c>
      <c r="EN46" s="6" t="str">
        <f t="shared" si="1"/>
        <v>30</v>
      </c>
      <c r="EO46" s="1" t="s">
        <v>213</v>
      </c>
      <c r="EP46" s="1">
        <v>40.0</v>
      </c>
      <c r="EQ46" s="1">
        <v>40.0</v>
      </c>
      <c r="ER46" s="1">
        <v>20.0</v>
      </c>
      <c r="ES46" s="1">
        <v>10.0</v>
      </c>
      <c r="ET46" s="1">
        <v>20.0</v>
      </c>
      <c r="EU46" s="1">
        <v>70.0</v>
      </c>
      <c r="EV46" s="1" t="s">
        <v>181</v>
      </c>
      <c r="EW46" s="1">
        <v>82.5</v>
      </c>
      <c r="EX46" s="1">
        <v>50.0</v>
      </c>
      <c r="EY46" s="1">
        <v>50.0</v>
      </c>
      <c r="EZ46" s="1" t="s">
        <v>206</v>
      </c>
      <c r="FB46" s="1" t="s">
        <v>181</v>
      </c>
      <c r="FC46" s="1">
        <v>80.0</v>
      </c>
      <c r="FD46" s="1" t="s">
        <v>178</v>
      </c>
      <c r="FE46" s="1">
        <v>2.0</v>
      </c>
      <c r="FF46" s="1">
        <v>2.0</v>
      </c>
      <c r="FG46" s="1">
        <v>2.0</v>
      </c>
      <c r="FH46" s="1">
        <v>2.0</v>
      </c>
      <c r="FI46" s="1">
        <v>2.0</v>
      </c>
      <c r="FJ46" s="1">
        <v>2.0</v>
      </c>
      <c r="FK46" s="1">
        <v>4.0</v>
      </c>
      <c r="FL46" s="6" t="str">
        <f t="shared" si="2"/>
        <v>16</v>
      </c>
      <c r="FM46" s="6" t="str">
        <f t="shared" si="3"/>
        <v>46.66666667</v>
      </c>
      <c r="FN46" s="1">
        <v>30000.0</v>
      </c>
      <c r="FO46" s="1">
        <v>3500.0</v>
      </c>
      <c r="FP46" s="1">
        <v>15000.0</v>
      </c>
      <c r="FQ46" s="1">
        <v>2.0</v>
      </c>
      <c r="FR46" s="1" t="s">
        <v>181</v>
      </c>
      <c r="FS46" s="1" t="s">
        <v>181</v>
      </c>
      <c r="FT46" s="1">
        <v>5000.0</v>
      </c>
    </row>
    <row r="47">
      <c r="A47" s="1" t="s">
        <v>288</v>
      </c>
      <c r="B47" s="1">
        <v>12.0</v>
      </c>
      <c r="C47" s="1">
        <v>6.0</v>
      </c>
      <c r="D47" s="5" t="s">
        <v>225</v>
      </c>
      <c r="E47" s="1">
        <v>35.0</v>
      </c>
      <c r="F47" s="1">
        <v>20.0</v>
      </c>
      <c r="G47" s="1">
        <v>20.0</v>
      </c>
      <c r="H47" s="1">
        <v>25.0</v>
      </c>
      <c r="I47" s="1">
        <v>35.0</v>
      </c>
      <c r="J47" s="1">
        <v>71.0</v>
      </c>
      <c r="K47" s="1">
        <v>29.0</v>
      </c>
      <c r="L47" s="4">
        <v>15.0</v>
      </c>
      <c r="M47" s="4" t="s">
        <v>215</v>
      </c>
      <c r="N47" s="1" t="s">
        <v>181</v>
      </c>
      <c r="O47" s="1">
        <v>10.0</v>
      </c>
      <c r="P47" s="1" t="s">
        <v>181</v>
      </c>
      <c r="Q47" s="1" t="s">
        <v>179</v>
      </c>
      <c r="S47" s="1" t="s">
        <v>180</v>
      </c>
      <c r="U47" s="1">
        <v>5.0</v>
      </c>
      <c r="V47" s="1">
        <v>10.0</v>
      </c>
      <c r="W47" s="1">
        <v>7.0</v>
      </c>
      <c r="X47" s="1">
        <v>0.0</v>
      </c>
      <c r="Y47" s="1" t="s">
        <v>181</v>
      </c>
      <c r="Z47" s="1" t="s">
        <v>204</v>
      </c>
      <c r="AA47" s="1" t="s">
        <v>289</v>
      </c>
      <c r="AB47" s="1">
        <v>3600.0</v>
      </c>
      <c r="AC47" s="1" t="s">
        <v>181</v>
      </c>
      <c r="AD47" s="1" t="s">
        <v>183</v>
      </c>
      <c r="AE47" s="1" t="s">
        <v>184</v>
      </c>
      <c r="AF47" s="1" t="s">
        <v>185</v>
      </c>
      <c r="AG47" s="1" t="s">
        <v>186</v>
      </c>
      <c r="AH47" s="1" t="s">
        <v>189</v>
      </c>
      <c r="AI47" s="1">
        <v>2.0</v>
      </c>
      <c r="AJ47" s="1" t="s">
        <v>189</v>
      </c>
      <c r="AK47" s="1">
        <v>1.0</v>
      </c>
      <c r="AT47" s="1" t="s">
        <v>188</v>
      </c>
      <c r="AU47" s="1">
        <v>1.0</v>
      </c>
      <c r="AV47" s="1" t="s">
        <v>189</v>
      </c>
      <c r="AW47" s="1">
        <v>3.0</v>
      </c>
      <c r="BV47" s="1" t="s">
        <v>189</v>
      </c>
      <c r="BW47" s="1">
        <v>4.0</v>
      </c>
      <c r="ED47" s="1" t="s">
        <v>181</v>
      </c>
      <c r="EE47" s="4">
        <v>5.0</v>
      </c>
      <c r="EF47" s="1" t="s">
        <v>181</v>
      </c>
      <c r="EG47" s="1">
        <v>0.0</v>
      </c>
      <c r="EH47" s="1">
        <v>6.0</v>
      </c>
      <c r="EI47" s="1">
        <v>6.0</v>
      </c>
      <c r="EJ47" s="1">
        <v>6.0</v>
      </c>
      <c r="EK47" s="1">
        <v>6.0</v>
      </c>
      <c r="EL47" s="1">
        <v>6.0</v>
      </c>
      <c r="EM47" s="1">
        <v>10.0</v>
      </c>
      <c r="EN47" s="6" t="str">
        <f t="shared" si="1"/>
        <v>40</v>
      </c>
      <c r="EO47" s="1" t="s">
        <v>226</v>
      </c>
      <c r="EP47" s="1">
        <v>20.0</v>
      </c>
      <c r="EQ47" s="1">
        <v>60.0</v>
      </c>
      <c r="ER47" s="1">
        <v>20.0</v>
      </c>
      <c r="ES47" s="1">
        <v>0.0</v>
      </c>
      <c r="ET47" s="1">
        <v>65.0</v>
      </c>
      <c r="EU47" s="1">
        <v>35.0</v>
      </c>
      <c r="EV47" s="1" t="s">
        <v>181</v>
      </c>
      <c r="EW47" s="1">
        <v>62.5</v>
      </c>
      <c r="EX47" s="1">
        <v>65.0</v>
      </c>
      <c r="EY47" s="1">
        <v>35.0</v>
      </c>
      <c r="EZ47" s="1" t="s">
        <v>200</v>
      </c>
      <c r="FB47" s="1" t="s">
        <v>181</v>
      </c>
      <c r="FC47" s="1">
        <v>60.0</v>
      </c>
      <c r="FD47" s="1" t="s">
        <v>178</v>
      </c>
      <c r="FE47" s="1">
        <v>0.0</v>
      </c>
      <c r="FF47" s="1">
        <v>4.0</v>
      </c>
      <c r="FG47" s="1">
        <v>4.0</v>
      </c>
      <c r="FH47" s="1">
        <v>4.0</v>
      </c>
      <c r="FI47" s="1">
        <v>4.0</v>
      </c>
      <c r="FJ47" s="1">
        <v>4.0</v>
      </c>
      <c r="FK47" s="1">
        <v>6.0</v>
      </c>
      <c r="FL47" s="6" t="str">
        <f t="shared" si="2"/>
        <v>26</v>
      </c>
      <c r="FM47" s="6" t="str">
        <f t="shared" si="3"/>
        <v>35</v>
      </c>
      <c r="FN47" s="1">
        <v>50000.0</v>
      </c>
      <c r="FO47" s="1">
        <v>3000.0</v>
      </c>
      <c r="FP47" s="1">
        <v>35000.0</v>
      </c>
      <c r="FQ47" s="1">
        <v>2.0</v>
      </c>
      <c r="FR47" s="1" t="s">
        <v>181</v>
      </c>
      <c r="FS47" s="1" t="s">
        <v>181</v>
      </c>
      <c r="FT47" s="1">
        <v>10000.0</v>
      </c>
    </row>
    <row r="48">
      <c r="A48" s="1" t="s">
        <v>290</v>
      </c>
      <c r="B48" s="1">
        <v>6.0</v>
      </c>
      <c r="C48" s="1">
        <v>5.0</v>
      </c>
      <c r="D48" s="5" t="s">
        <v>193</v>
      </c>
      <c r="I48" s="1">
        <v>72.0</v>
      </c>
      <c r="J48" s="1">
        <v>60.0</v>
      </c>
      <c r="K48" s="1">
        <v>40.0</v>
      </c>
      <c r="L48" s="4">
        <v>60.0</v>
      </c>
      <c r="M48" s="4" t="s">
        <v>219</v>
      </c>
      <c r="N48" s="1" t="s">
        <v>181</v>
      </c>
      <c r="O48" s="1">
        <v>12.0</v>
      </c>
      <c r="P48" s="1" t="s">
        <v>181</v>
      </c>
      <c r="Q48" s="1" t="s">
        <v>233</v>
      </c>
      <c r="S48" s="1" t="s">
        <v>180</v>
      </c>
      <c r="U48" s="1">
        <v>0.0</v>
      </c>
      <c r="Y48" s="1" t="s">
        <v>181</v>
      </c>
      <c r="Z48" s="1" t="s">
        <v>204</v>
      </c>
      <c r="AB48" s="1">
        <v>1600.0</v>
      </c>
      <c r="AC48" s="1" t="s">
        <v>181</v>
      </c>
      <c r="AD48" s="1" t="s">
        <v>183</v>
      </c>
      <c r="AE48" s="1" t="s">
        <v>184</v>
      </c>
      <c r="AF48" s="1" t="s">
        <v>185</v>
      </c>
      <c r="AG48" s="1" t="s">
        <v>198</v>
      </c>
      <c r="AT48" s="1" t="s">
        <v>188</v>
      </c>
      <c r="AU48" s="1">
        <v>1.0</v>
      </c>
      <c r="AV48" s="1" t="s">
        <v>189</v>
      </c>
      <c r="AW48" s="1">
        <v>1.0</v>
      </c>
      <c r="AX48" s="1" t="s">
        <v>189</v>
      </c>
      <c r="AY48" s="1">
        <v>4.0</v>
      </c>
      <c r="BT48" s="1" t="s">
        <v>189</v>
      </c>
      <c r="BU48" s="1">
        <v>2.0</v>
      </c>
      <c r="BV48" s="1" t="s">
        <v>189</v>
      </c>
      <c r="BW48" s="1">
        <v>3.0</v>
      </c>
      <c r="BX48" s="1" t="s">
        <v>188</v>
      </c>
      <c r="BY48" s="1">
        <v>2.0</v>
      </c>
      <c r="CH48" s="1" t="s">
        <v>189</v>
      </c>
      <c r="CI48" s="1">
        <v>2.0</v>
      </c>
      <c r="CJ48" s="1" t="s">
        <v>189</v>
      </c>
      <c r="CK48" s="1">
        <v>3.0</v>
      </c>
      <c r="CP48" s="1" t="s">
        <v>189</v>
      </c>
      <c r="CQ48" s="1">
        <v>4.0</v>
      </c>
      <c r="DR48" s="1" t="s">
        <v>189</v>
      </c>
      <c r="DS48" s="1">
        <v>1.0</v>
      </c>
      <c r="ED48" s="1" t="s">
        <v>178</v>
      </c>
      <c r="EE48" s="4">
        <v>5.0</v>
      </c>
      <c r="EF48" s="1" t="s">
        <v>181</v>
      </c>
      <c r="EG48" s="1">
        <v>0.0</v>
      </c>
      <c r="EH48" s="1">
        <v>4.0</v>
      </c>
      <c r="EI48" s="1">
        <v>4.0</v>
      </c>
      <c r="EJ48" s="1">
        <v>4.0</v>
      </c>
      <c r="EK48" s="1">
        <v>4.0</v>
      </c>
      <c r="EL48" s="1">
        <v>4.0</v>
      </c>
      <c r="EM48" s="1">
        <v>6.0</v>
      </c>
      <c r="EN48" s="6" t="str">
        <f t="shared" si="1"/>
        <v>26</v>
      </c>
      <c r="EO48" s="1" t="s">
        <v>199</v>
      </c>
      <c r="EV48" s="1" t="s">
        <v>181</v>
      </c>
      <c r="EW48" s="1">
        <v>37.5</v>
      </c>
      <c r="EZ48" s="1" t="s">
        <v>200</v>
      </c>
      <c r="FB48" s="1" t="s">
        <v>178</v>
      </c>
      <c r="FC48" s="1">
        <v>0.0</v>
      </c>
      <c r="FD48" s="1" t="s">
        <v>181</v>
      </c>
      <c r="FE48" s="1">
        <v>0.0</v>
      </c>
      <c r="FF48" s="1">
        <v>0.0</v>
      </c>
      <c r="FG48" s="1">
        <v>4.0</v>
      </c>
      <c r="FH48" s="1">
        <v>0.0</v>
      </c>
      <c r="FI48" s="1">
        <v>4.0</v>
      </c>
      <c r="FJ48" s="1">
        <v>0.0</v>
      </c>
      <c r="FK48" s="1">
        <v>0.0</v>
      </c>
      <c r="FL48" s="6" t="str">
        <f t="shared" si="2"/>
        <v>8</v>
      </c>
      <c r="FM48" s="6" t="str">
        <f t="shared" si="3"/>
        <v>69.23076923</v>
      </c>
      <c r="FQ48" s="1">
        <v>3.0</v>
      </c>
      <c r="FR48" s="1" t="s">
        <v>181</v>
      </c>
      <c r="FS48" s="1" t="s">
        <v>181</v>
      </c>
    </row>
    <row r="49">
      <c r="A49" s="1" t="s">
        <v>291</v>
      </c>
      <c r="B49" s="1">
        <v>25.0</v>
      </c>
      <c r="C49" s="1">
        <v>25.0</v>
      </c>
      <c r="D49" s="5" t="s">
        <v>202</v>
      </c>
      <c r="E49" s="1">
        <v>40.0</v>
      </c>
      <c r="F49" s="1">
        <v>15.0</v>
      </c>
      <c r="G49" s="1">
        <v>20.0</v>
      </c>
      <c r="H49" s="1">
        <v>25.0</v>
      </c>
      <c r="I49" s="1">
        <v>100.0</v>
      </c>
      <c r="J49" s="1">
        <v>65.0</v>
      </c>
      <c r="K49" s="1">
        <v>35.0</v>
      </c>
      <c r="L49" s="4">
        <v>70.0</v>
      </c>
      <c r="M49" s="4" t="s">
        <v>208</v>
      </c>
      <c r="N49" s="1" t="s">
        <v>181</v>
      </c>
      <c r="O49" s="1">
        <v>15.0</v>
      </c>
      <c r="P49" s="1" t="s">
        <v>181</v>
      </c>
      <c r="Q49" s="1" t="s">
        <v>179</v>
      </c>
      <c r="S49" s="1" t="s">
        <v>180</v>
      </c>
      <c r="U49" s="1">
        <v>8.0</v>
      </c>
      <c r="V49" s="1">
        <v>30.0</v>
      </c>
      <c r="W49" s="1">
        <v>30.0</v>
      </c>
      <c r="X49" s="1">
        <v>2.0</v>
      </c>
      <c r="Y49" s="1" t="s">
        <v>181</v>
      </c>
      <c r="Z49" s="1" t="s">
        <v>204</v>
      </c>
      <c r="AA49" s="1" t="s">
        <v>292</v>
      </c>
      <c r="AB49" s="1">
        <v>1200.0</v>
      </c>
      <c r="AC49" s="1" t="s">
        <v>181</v>
      </c>
      <c r="AD49" s="1" t="s">
        <v>183</v>
      </c>
      <c r="AE49" s="1" t="s">
        <v>184</v>
      </c>
      <c r="AF49" s="1" t="s">
        <v>185</v>
      </c>
      <c r="AG49" s="1" t="s">
        <v>293</v>
      </c>
      <c r="ED49" s="1" t="s">
        <v>181</v>
      </c>
      <c r="EE49" s="4">
        <v>11.0</v>
      </c>
      <c r="EF49" s="1" t="s">
        <v>181</v>
      </c>
      <c r="EG49" s="1">
        <v>0.0</v>
      </c>
      <c r="EH49" s="1">
        <v>4.0</v>
      </c>
      <c r="EI49" s="1">
        <v>4.0</v>
      </c>
      <c r="EJ49" s="1">
        <v>4.0</v>
      </c>
      <c r="EK49" s="1">
        <v>4.0</v>
      </c>
      <c r="EL49" s="1">
        <v>4.0</v>
      </c>
      <c r="EM49" s="1">
        <v>10.0</v>
      </c>
      <c r="EN49" s="6" t="str">
        <f t="shared" si="1"/>
        <v>30</v>
      </c>
      <c r="EO49" s="1" t="s">
        <v>226</v>
      </c>
      <c r="EP49" s="1">
        <v>50.0</v>
      </c>
      <c r="EQ49" s="1">
        <v>25.0</v>
      </c>
      <c r="ER49" s="1">
        <v>25.0</v>
      </c>
      <c r="ES49" s="1">
        <v>20.0</v>
      </c>
      <c r="ET49" s="1">
        <v>60.0</v>
      </c>
      <c r="EU49" s="1">
        <v>20.0</v>
      </c>
      <c r="EV49" s="1" t="s">
        <v>181</v>
      </c>
      <c r="EW49" s="1">
        <v>82.5</v>
      </c>
      <c r="EX49" s="1">
        <v>50.0</v>
      </c>
      <c r="EY49" s="1">
        <v>50.0</v>
      </c>
      <c r="EZ49" s="1" t="s">
        <v>200</v>
      </c>
      <c r="FB49" s="1" t="s">
        <v>181</v>
      </c>
      <c r="FC49" s="1">
        <v>100.0</v>
      </c>
      <c r="FD49" s="1" t="s">
        <v>178</v>
      </c>
      <c r="FE49" s="1">
        <v>0.0</v>
      </c>
      <c r="FF49" s="1">
        <v>4.0</v>
      </c>
      <c r="FG49" s="1">
        <v>4.0</v>
      </c>
      <c r="FH49" s="1">
        <v>4.0</v>
      </c>
      <c r="FI49" s="1">
        <v>4.0</v>
      </c>
      <c r="FJ49" s="1">
        <v>4.0</v>
      </c>
      <c r="FK49" s="1">
        <v>10.0</v>
      </c>
      <c r="FL49" s="6" t="str">
        <f t="shared" si="2"/>
        <v>30</v>
      </c>
      <c r="FM49" s="6" t="str">
        <f t="shared" si="3"/>
        <v>0</v>
      </c>
      <c r="FN49" s="1">
        <v>130000.0</v>
      </c>
      <c r="FO49" s="1">
        <v>8000.0</v>
      </c>
      <c r="FP49" s="1">
        <v>100000.0</v>
      </c>
      <c r="FQ49" s="1">
        <v>4.0</v>
      </c>
      <c r="FR49" s="1" t="s">
        <v>181</v>
      </c>
      <c r="FS49" s="1" t="s">
        <v>181</v>
      </c>
      <c r="FT49" s="1">
        <v>10000.0</v>
      </c>
    </row>
    <row r="50">
      <c r="A50" s="1" t="s">
        <v>294</v>
      </c>
      <c r="B50" s="1">
        <v>15.0</v>
      </c>
      <c r="C50" s="1">
        <v>12.0</v>
      </c>
      <c r="D50" s="5" t="s">
        <v>193</v>
      </c>
      <c r="E50" s="1">
        <v>50.0</v>
      </c>
      <c r="F50" s="1">
        <v>15.0</v>
      </c>
      <c r="G50" s="1">
        <v>15.0</v>
      </c>
      <c r="H50" s="1">
        <v>20.0</v>
      </c>
      <c r="I50" s="1">
        <v>37.0</v>
      </c>
      <c r="J50" s="1">
        <v>84.0</v>
      </c>
      <c r="K50" s="1">
        <v>16.0</v>
      </c>
      <c r="L50" s="4">
        <v>10.0</v>
      </c>
      <c r="M50" s="4" t="s">
        <v>219</v>
      </c>
      <c r="N50" s="1" t="s">
        <v>181</v>
      </c>
      <c r="O50" s="1">
        <v>20.0</v>
      </c>
      <c r="P50" s="1" t="s">
        <v>181</v>
      </c>
      <c r="Q50" s="1" t="s">
        <v>233</v>
      </c>
      <c r="S50" s="1" t="s">
        <v>180</v>
      </c>
      <c r="U50" s="1">
        <v>20.0</v>
      </c>
      <c r="V50" s="1">
        <v>55.0</v>
      </c>
      <c r="W50" s="1">
        <v>50.0</v>
      </c>
      <c r="X50" s="1">
        <v>0.0</v>
      </c>
      <c r="Y50" s="1" t="s">
        <v>181</v>
      </c>
      <c r="Z50" s="1" t="s">
        <v>195</v>
      </c>
      <c r="AB50" s="1">
        <v>30000.0</v>
      </c>
      <c r="AC50" s="1" t="s">
        <v>181</v>
      </c>
      <c r="AD50" s="1" t="s">
        <v>183</v>
      </c>
      <c r="AE50" s="1" t="s">
        <v>184</v>
      </c>
      <c r="AF50" s="1" t="s">
        <v>185</v>
      </c>
      <c r="AG50" s="1" t="s">
        <v>186</v>
      </c>
      <c r="AH50" s="1" t="s">
        <v>209</v>
      </c>
      <c r="AI50" s="1">
        <v>6.0</v>
      </c>
      <c r="AJ50" s="1" t="s">
        <v>209</v>
      </c>
      <c r="AK50" s="1">
        <v>7.0</v>
      </c>
      <c r="AL50" s="1" t="s">
        <v>189</v>
      </c>
      <c r="AM50" s="1">
        <v>2.0</v>
      </c>
      <c r="AN50" s="1" t="s">
        <v>189</v>
      </c>
      <c r="AO50" s="1">
        <v>7.0</v>
      </c>
      <c r="AT50" s="1" t="s">
        <v>209</v>
      </c>
      <c r="AU50" s="1">
        <v>5.0</v>
      </c>
      <c r="AV50" s="1" t="s">
        <v>209</v>
      </c>
      <c r="AW50" s="1">
        <v>8.0</v>
      </c>
      <c r="AX50" s="1" t="s">
        <v>188</v>
      </c>
      <c r="AY50" s="1">
        <v>1.0</v>
      </c>
      <c r="AZ50" s="1" t="s">
        <v>188</v>
      </c>
      <c r="BA50" s="1">
        <v>5.0</v>
      </c>
      <c r="BB50" s="1" t="s">
        <v>209</v>
      </c>
      <c r="BC50" s="1">
        <v>9.0</v>
      </c>
      <c r="BD50" s="1" t="s">
        <v>189</v>
      </c>
      <c r="BE50" s="1">
        <v>3.0</v>
      </c>
      <c r="BF50" s="1" t="s">
        <v>189</v>
      </c>
      <c r="BG50" s="1">
        <v>1.0</v>
      </c>
      <c r="BH50" s="1" t="s">
        <v>209</v>
      </c>
      <c r="BI50" s="1">
        <v>1.0</v>
      </c>
      <c r="BJ50" s="1" t="s">
        <v>188</v>
      </c>
      <c r="BK50" s="1">
        <v>4.0</v>
      </c>
      <c r="BL50" s="1" t="s">
        <v>188</v>
      </c>
      <c r="BM50" s="1">
        <v>3.0</v>
      </c>
      <c r="BN50" s="1" t="s">
        <v>209</v>
      </c>
      <c r="BO50" s="1">
        <v>3.0</v>
      </c>
      <c r="BP50" s="1" t="s">
        <v>189</v>
      </c>
      <c r="BQ50" s="1">
        <v>4.0</v>
      </c>
      <c r="BR50" s="1" t="s">
        <v>189</v>
      </c>
      <c r="BS50" s="1">
        <v>6.0</v>
      </c>
      <c r="BT50" s="1" t="s">
        <v>209</v>
      </c>
      <c r="BU50" s="1">
        <v>4.0</v>
      </c>
      <c r="BV50" s="1" t="s">
        <v>187</v>
      </c>
      <c r="BW50" s="1">
        <v>1.0</v>
      </c>
      <c r="BX50" s="1" t="s">
        <v>209</v>
      </c>
      <c r="BY50" s="1">
        <v>2.0</v>
      </c>
      <c r="BZ50" s="1" t="s">
        <v>189</v>
      </c>
      <c r="CA50" s="1">
        <v>5.0</v>
      </c>
      <c r="CD50" s="1" t="s">
        <v>188</v>
      </c>
      <c r="CE50" s="1">
        <v>2.0</v>
      </c>
      <c r="ED50" s="1" t="s">
        <v>181</v>
      </c>
      <c r="EE50" s="4">
        <v>11.0</v>
      </c>
      <c r="EF50" s="1" t="s">
        <v>181</v>
      </c>
      <c r="EG50" s="1">
        <v>0.0</v>
      </c>
      <c r="EH50" s="1">
        <v>2.0</v>
      </c>
      <c r="EI50" s="1">
        <v>6.0</v>
      </c>
      <c r="EJ50" s="1">
        <v>6.0</v>
      </c>
      <c r="EK50" s="1">
        <v>6.0</v>
      </c>
      <c r="EL50" s="1">
        <v>2.0</v>
      </c>
      <c r="EM50" s="1">
        <v>6.0</v>
      </c>
      <c r="EN50" s="6" t="str">
        <f t="shared" si="1"/>
        <v>28</v>
      </c>
      <c r="EO50" s="1" t="s">
        <v>199</v>
      </c>
      <c r="EP50" s="1">
        <v>50.0</v>
      </c>
      <c r="EQ50" s="1">
        <v>30.0</v>
      </c>
      <c r="ER50" s="1">
        <v>20.0</v>
      </c>
      <c r="ES50" s="1">
        <v>20.0</v>
      </c>
      <c r="ET50" s="1">
        <v>30.0</v>
      </c>
      <c r="EU50" s="1">
        <v>50.0</v>
      </c>
      <c r="EV50" s="1" t="s">
        <v>181</v>
      </c>
      <c r="EW50" s="1">
        <v>17.5</v>
      </c>
      <c r="EX50" s="1">
        <v>75.0</v>
      </c>
      <c r="EY50" s="1">
        <v>25.0</v>
      </c>
      <c r="EZ50" s="1" t="s">
        <v>191</v>
      </c>
      <c r="FB50" s="1" t="s">
        <v>181</v>
      </c>
      <c r="FC50" s="1">
        <v>100.0</v>
      </c>
      <c r="FD50" s="1" t="s">
        <v>181</v>
      </c>
      <c r="FE50" s="1">
        <v>0.0</v>
      </c>
      <c r="FF50" s="1">
        <v>2.0</v>
      </c>
      <c r="FG50" s="1">
        <v>2.0</v>
      </c>
      <c r="FH50" s="1">
        <v>2.0</v>
      </c>
      <c r="FI50" s="1">
        <v>2.0</v>
      </c>
      <c r="FJ50" s="1">
        <v>2.0</v>
      </c>
      <c r="FK50" s="1">
        <v>6.0</v>
      </c>
      <c r="FL50" s="6" t="str">
        <f t="shared" si="2"/>
        <v>16</v>
      </c>
      <c r="FM50" s="6" t="str">
        <f t="shared" si="3"/>
        <v>42.85714286</v>
      </c>
      <c r="FN50" s="1">
        <v>60000.0</v>
      </c>
      <c r="FO50" s="1">
        <v>14000.0</v>
      </c>
      <c r="FP50" s="1">
        <v>40000.0</v>
      </c>
      <c r="FQ50" s="1">
        <v>5.0</v>
      </c>
      <c r="FR50" s="1" t="s">
        <v>181</v>
      </c>
      <c r="FS50" s="1" t="s">
        <v>181</v>
      </c>
      <c r="FT50" s="1">
        <v>20000.0</v>
      </c>
    </row>
    <row r="51">
      <c r="A51" s="1" t="s">
        <v>295</v>
      </c>
      <c r="B51" s="1">
        <v>17.0</v>
      </c>
      <c r="C51" s="1">
        <v>15.0</v>
      </c>
      <c r="D51" s="5" t="s">
        <v>202</v>
      </c>
      <c r="E51" s="1">
        <v>50.0</v>
      </c>
      <c r="F51" s="1">
        <v>10.0</v>
      </c>
      <c r="G51" s="1">
        <v>20.0</v>
      </c>
      <c r="H51" s="1">
        <v>20.0</v>
      </c>
      <c r="I51" s="1">
        <v>35.0</v>
      </c>
      <c r="J51" s="1">
        <v>60.0</v>
      </c>
      <c r="K51" s="1">
        <v>40.0</v>
      </c>
      <c r="L51" s="4">
        <v>12.0</v>
      </c>
      <c r="M51" s="4" t="s">
        <v>219</v>
      </c>
      <c r="N51" s="1" t="s">
        <v>181</v>
      </c>
      <c r="O51" s="1">
        <v>5.0</v>
      </c>
      <c r="P51" s="1" t="s">
        <v>178</v>
      </c>
      <c r="Q51" s="1" t="s">
        <v>235</v>
      </c>
      <c r="S51" s="1" t="s">
        <v>194</v>
      </c>
      <c r="U51" s="1">
        <v>2.0</v>
      </c>
      <c r="V51" s="1">
        <v>14.0</v>
      </c>
      <c r="W51" s="1">
        <v>10.0</v>
      </c>
      <c r="X51" s="1">
        <v>15.0</v>
      </c>
      <c r="Y51" s="1" t="s">
        <v>181</v>
      </c>
      <c r="Z51" s="1" t="s">
        <v>195</v>
      </c>
      <c r="AB51" s="1">
        <v>10000.0</v>
      </c>
      <c r="AC51" s="1" t="s">
        <v>178</v>
      </c>
      <c r="AG51" s="1" t="s">
        <v>198</v>
      </c>
      <c r="AH51" s="1" t="s">
        <v>189</v>
      </c>
      <c r="AI51" s="1">
        <v>2.0</v>
      </c>
      <c r="AJ51" s="1" t="s">
        <v>189</v>
      </c>
      <c r="AK51" s="1">
        <v>3.0</v>
      </c>
      <c r="AT51" s="1" t="s">
        <v>188</v>
      </c>
      <c r="AU51" s="1">
        <v>2.0</v>
      </c>
      <c r="AZ51" s="1" t="s">
        <v>189</v>
      </c>
      <c r="BA51" s="1">
        <v>1.0</v>
      </c>
      <c r="BB51" s="1" t="s">
        <v>189</v>
      </c>
      <c r="BC51" s="1">
        <v>5.0</v>
      </c>
      <c r="BD51" s="1" t="s">
        <v>189</v>
      </c>
      <c r="BE51" s="1">
        <v>6.0</v>
      </c>
      <c r="BH51" s="1" t="s">
        <v>189</v>
      </c>
      <c r="BI51" s="1">
        <v>4.0</v>
      </c>
      <c r="BT51" s="1" t="s">
        <v>188</v>
      </c>
      <c r="BU51" s="1">
        <v>1.0</v>
      </c>
      <c r="BV51" s="1" t="s">
        <v>188</v>
      </c>
      <c r="BW51" s="1">
        <v>3.0</v>
      </c>
      <c r="BX51" s="1" t="s">
        <v>187</v>
      </c>
      <c r="BY51" s="1">
        <v>1.0</v>
      </c>
      <c r="CP51" s="1" t="s">
        <v>189</v>
      </c>
      <c r="CQ51" s="1">
        <v>1.0</v>
      </c>
      <c r="ED51" s="1" t="s">
        <v>178</v>
      </c>
      <c r="EE51" s="4">
        <v>11.0</v>
      </c>
      <c r="EF51" s="1" t="s">
        <v>181</v>
      </c>
      <c r="EG51" s="1">
        <v>0.0</v>
      </c>
      <c r="EH51" s="1">
        <v>6.0</v>
      </c>
      <c r="EI51" s="1">
        <v>6.0</v>
      </c>
      <c r="EJ51" s="1">
        <v>6.0</v>
      </c>
      <c r="EK51" s="1">
        <v>6.0</v>
      </c>
      <c r="EL51" s="1">
        <v>6.0</v>
      </c>
      <c r="EM51" s="1">
        <v>8.0</v>
      </c>
      <c r="EN51" s="6" t="str">
        <f t="shared" si="1"/>
        <v>38</v>
      </c>
      <c r="EO51" s="1" t="s">
        <v>213</v>
      </c>
      <c r="EP51" s="1">
        <v>25.0</v>
      </c>
      <c r="EQ51" s="1">
        <v>40.0</v>
      </c>
      <c r="ER51" s="1">
        <v>35.0</v>
      </c>
      <c r="ES51" s="1">
        <v>10.0</v>
      </c>
      <c r="ET51" s="1">
        <v>50.0</v>
      </c>
      <c r="EU51" s="1">
        <v>40.0</v>
      </c>
      <c r="EV51" s="1" t="s">
        <v>181</v>
      </c>
      <c r="EW51" s="1">
        <v>82.5</v>
      </c>
      <c r="EX51" s="1">
        <v>45.0</v>
      </c>
      <c r="EY51" s="1">
        <v>55.0</v>
      </c>
      <c r="EZ51" s="1" t="s">
        <v>206</v>
      </c>
      <c r="FB51" s="1" t="s">
        <v>178</v>
      </c>
      <c r="FC51" s="1">
        <v>0.0</v>
      </c>
      <c r="FD51" s="1" t="s">
        <v>181</v>
      </c>
      <c r="FE51" s="1">
        <v>0.0</v>
      </c>
      <c r="FF51" s="1">
        <v>0.0</v>
      </c>
      <c r="FG51" s="1">
        <v>0.0</v>
      </c>
      <c r="FH51" s="1">
        <v>2.0</v>
      </c>
      <c r="FI51" s="1">
        <v>0.0</v>
      </c>
      <c r="FJ51" s="1">
        <v>0.0</v>
      </c>
      <c r="FK51" s="1">
        <v>8.0</v>
      </c>
      <c r="FL51" s="6" t="str">
        <f t="shared" si="2"/>
        <v>10</v>
      </c>
      <c r="FM51" s="6" t="str">
        <f t="shared" si="3"/>
        <v>73.68421053</v>
      </c>
      <c r="FN51" s="1">
        <v>40000.0</v>
      </c>
      <c r="FO51" s="1">
        <v>4000.0</v>
      </c>
      <c r="FP51" s="1">
        <v>25000.0</v>
      </c>
      <c r="FQ51" s="1">
        <v>2.0</v>
      </c>
      <c r="FR51" s="1" t="s">
        <v>181</v>
      </c>
      <c r="FS51" s="1" t="s">
        <v>181</v>
      </c>
      <c r="FT51" s="1">
        <v>5000.0</v>
      </c>
    </row>
    <row r="52">
      <c r="A52" s="1" t="s">
        <v>296</v>
      </c>
      <c r="B52" s="1">
        <v>23.0</v>
      </c>
      <c r="C52" s="1">
        <v>21.0</v>
      </c>
      <c r="D52" s="5">
        <v>11.0</v>
      </c>
      <c r="E52" s="1">
        <v>26.0</v>
      </c>
      <c r="F52" s="1">
        <v>8.0</v>
      </c>
      <c r="G52" s="1">
        <v>33.0</v>
      </c>
      <c r="H52" s="1">
        <v>33.0</v>
      </c>
      <c r="I52" s="1">
        <v>40.0</v>
      </c>
      <c r="J52" s="1">
        <v>67.5</v>
      </c>
      <c r="K52" s="1">
        <v>32.5</v>
      </c>
      <c r="L52" s="4">
        <v>27.0</v>
      </c>
      <c r="M52" s="4" t="s">
        <v>232</v>
      </c>
      <c r="N52" s="1" t="s">
        <v>181</v>
      </c>
      <c r="O52" s="1">
        <v>8.0</v>
      </c>
      <c r="P52" s="1" t="s">
        <v>181</v>
      </c>
      <c r="Q52" s="1" t="s">
        <v>179</v>
      </c>
      <c r="S52" s="1" t="s">
        <v>180</v>
      </c>
      <c r="U52" s="1">
        <v>12.0</v>
      </c>
      <c r="V52" s="1">
        <v>15.0</v>
      </c>
      <c r="W52" s="1">
        <v>10.0</v>
      </c>
      <c r="X52" s="1">
        <v>20.0</v>
      </c>
      <c r="Y52" s="1" t="s">
        <v>181</v>
      </c>
      <c r="Z52" s="1" t="s">
        <v>195</v>
      </c>
      <c r="AB52" s="1">
        <v>900.0</v>
      </c>
      <c r="AC52" s="1" t="s">
        <v>181</v>
      </c>
      <c r="AD52" s="1" t="s">
        <v>196</v>
      </c>
      <c r="AE52" s="1" t="s">
        <v>184</v>
      </c>
      <c r="AF52" s="1" t="s">
        <v>240</v>
      </c>
      <c r="AG52" s="1" t="s">
        <v>198</v>
      </c>
      <c r="AJ52" s="1" t="s">
        <v>189</v>
      </c>
      <c r="AK52" s="1">
        <v>1.0</v>
      </c>
      <c r="AL52" s="1" t="s">
        <v>189</v>
      </c>
      <c r="AM52" s="1">
        <v>2.0</v>
      </c>
      <c r="AT52" s="1" t="s">
        <v>189</v>
      </c>
      <c r="AU52" s="1">
        <v>3.0</v>
      </c>
      <c r="AV52" s="1" t="s">
        <v>189</v>
      </c>
      <c r="AW52" s="1">
        <v>4.0</v>
      </c>
      <c r="AX52" s="1" t="s">
        <v>189</v>
      </c>
      <c r="AY52" s="1">
        <v>5.0</v>
      </c>
      <c r="BF52" s="1" t="s">
        <v>189</v>
      </c>
      <c r="BG52" s="1">
        <v>6.0</v>
      </c>
      <c r="BV52" s="1" t="s">
        <v>189</v>
      </c>
      <c r="BW52" s="1">
        <v>7.0</v>
      </c>
      <c r="BX52" s="1" t="s">
        <v>189</v>
      </c>
      <c r="BY52" s="1">
        <v>8.0</v>
      </c>
      <c r="BZ52" s="1" t="s">
        <v>189</v>
      </c>
      <c r="CA52" s="1">
        <v>9.0</v>
      </c>
      <c r="CH52" s="1" t="s">
        <v>189</v>
      </c>
      <c r="CI52" s="1">
        <v>2.0</v>
      </c>
      <c r="CJ52" s="1" t="s">
        <v>189</v>
      </c>
      <c r="CK52" s="1">
        <v>1.0</v>
      </c>
      <c r="ED52" s="1" t="s">
        <v>181</v>
      </c>
      <c r="EE52" s="4">
        <v>11.0</v>
      </c>
      <c r="EF52" s="1" t="s">
        <v>181</v>
      </c>
      <c r="EG52" s="1">
        <v>6.0</v>
      </c>
      <c r="EH52" s="1">
        <v>0.0</v>
      </c>
      <c r="EI52" s="1">
        <v>0.0</v>
      </c>
      <c r="EJ52" s="1">
        <v>2.0</v>
      </c>
      <c r="EK52" s="1">
        <v>2.0</v>
      </c>
      <c r="EL52" s="1">
        <v>6.0</v>
      </c>
      <c r="EM52" s="1">
        <v>10.0</v>
      </c>
      <c r="EN52" s="6" t="str">
        <f t="shared" si="1"/>
        <v>26</v>
      </c>
      <c r="EO52" s="1" t="s">
        <v>199</v>
      </c>
      <c r="EP52" s="1">
        <v>20.0</v>
      </c>
      <c r="EQ52" s="1">
        <v>40.0</v>
      </c>
      <c r="ER52" s="1">
        <v>40.0</v>
      </c>
      <c r="ES52" s="1">
        <v>0.0</v>
      </c>
      <c r="ET52" s="1">
        <v>90.0</v>
      </c>
      <c r="EU52" s="1">
        <v>10.0</v>
      </c>
      <c r="EV52" s="1" t="s">
        <v>181</v>
      </c>
      <c r="EW52" s="1">
        <v>95.0</v>
      </c>
      <c r="EX52" s="1">
        <v>50.0</v>
      </c>
      <c r="EY52" s="1">
        <v>50.0</v>
      </c>
      <c r="EZ52" s="1" t="s">
        <v>191</v>
      </c>
      <c r="FB52" s="1" t="s">
        <v>181</v>
      </c>
      <c r="FC52" s="1">
        <v>100.0</v>
      </c>
      <c r="FD52" s="1" t="s">
        <v>178</v>
      </c>
      <c r="FE52" s="1">
        <v>6.0</v>
      </c>
      <c r="FF52" s="1">
        <v>0.0</v>
      </c>
      <c r="FG52" s="1">
        <v>0.0</v>
      </c>
      <c r="FH52" s="1">
        <v>2.0</v>
      </c>
      <c r="FI52" s="1">
        <v>2.0</v>
      </c>
      <c r="FJ52" s="1">
        <v>6.0</v>
      </c>
      <c r="FK52" s="1">
        <v>8.0</v>
      </c>
      <c r="FL52" s="6" t="str">
        <f t="shared" si="2"/>
        <v>24</v>
      </c>
      <c r="FM52" s="6" t="str">
        <f t="shared" si="3"/>
        <v>7.692307692</v>
      </c>
      <c r="FN52" s="1">
        <v>51000.0</v>
      </c>
      <c r="FO52" s="1">
        <v>7000.0</v>
      </c>
      <c r="FP52" s="1">
        <v>1000.0</v>
      </c>
      <c r="FQ52" s="1">
        <v>3.0</v>
      </c>
      <c r="FR52" s="1" t="s">
        <v>181</v>
      </c>
      <c r="FS52" s="1" t="s">
        <v>181</v>
      </c>
      <c r="FT52" s="1">
        <v>1000.0</v>
      </c>
    </row>
    <row r="53">
      <c r="A53" s="1" t="s">
        <v>297</v>
      </c>
      <c r="B53" s="1">
        <v>11.0</v>
      </c>
      <c r="C53" s="1">
        <v>6.0</v>
      </c>
      <c r="D53" s="5" t="s">
        <v>193</v>
      </c>
      <c r="E53" s="1">
        <v>50.0</v>
      </c>
      <c r="F53" s="1">
        <v>10.0</v>
      </c>
      <c r="G53" s="1">
        <v>10.0</v>
      </c>
      <c r="H53" s="1">
        <v>30.0</v>
      </c>
      <c r="I53" s="1">
        <v>30.0</v>
      </c>
      <c r="J53" s="1">
        <v>50.0</v>
      </c>
      <c r="K53" s="1">
        <v>50.0</v>
      </c>
      <c r="L53" s="4">
        <v>40.0</v>
      </c>
      <c r="M53" s="4" t="s">
        <v>277</v>
      </c>
      <c r="N53" s="1" t="s">
        <v>178</v>
      </c>
      <c r="Q53" s="1" t="s">
        <v>179</v>
      </c>
      <c r="S53" s="1" t="s">
        <v>180</v>
      </c>
      <c r="U53" s="1">
        <v>16.0</v>
      </c>
      <c r="V53" s="1">
        <v>10.0</v>
      </c>
      <c r="W53" s="1">
        <v>6.0</v>
      </c>
      <c r="X53" s="1">
        <v>30.0</v>
      </c>
      <c r="Y53" s="1" t="s">
        <v>181</v>
      </c>
      <c r="Z53" s="1" t="s">
        <v>195</v>
      </c>
      <c r="AB53" s="1">
        <v>800.0</v>
      </c>
      <c r="AC53" s="1" t="s">
        <v>178</v>
      </c>
      <c r="AG53" s="1" t="s">
        <v>198</v>
      </c>
      <c r="AH53" s="1" t="s">
        <v>188</v>
      </c>
      <c r="AI53" s="1">
        <v>1.0</v>
      </c>
      <c r="AJ53" s="1" t="s">
        <v>189</v>
      </c>
      <c r="AK53" s="1">
        <v>9.0</v>
      </c>
      <c r="AT53" s="1" t="s">
        <v>189</v>
      </c>
      <c r="AU53" s="1">
        <v>1.0</v>
      </c>
      <c r="AV53" s="1" t="s">
        <v>189</v>
      </c>
      <c r="AW53" s="1">
        <v>5.0</v>
      </c>
      <c r="AZ53" s="1" t="s">
        <v>189</v>
      </c>
      <c r="BA53" s="1">
        <v>7.0</v>
      </c>
      <c r="BB53" s="1" t="s">
        <v>189</v>
      </c>
      <c r="BC53" s="1">
        <v>8.0</v>
      </c>
      <c r="BJ53" s="1" t="s">
        <v>189</v>
      </c>
      <c r="BK53" s="1">
        <v>4.0</v>
      </c>
      <c r="BT53" s="1" t="s">
        <v>189</v>
      </c>
      <c r="BU53" s="1">
        <v>3.0</v>
      </c>
      <c r="BV53" s="1" t="s">
        <v>189</v>
      </c>
      <c r="BW53" s="1">
        <v>2.0</v>
      </c>
      <c r="BX53" s="1" t="s">
        <v>189</v>
      </c>
      <c r="BY53" s="1">
        <v>6.0</v>
      </c>
      <c r="CN53" s="1" t="s">
        <v>189</v>
      </c>
      <c r="CO53" s="1">
        <v>3.0</v>
      </c>
      <c r="CP53" s="1" t="s">
        <v>189</v>
      </c>
      <c r="CQ53" s="1">
        <v>2.0</v>
      </c>
      <c r="DR53" s="1" t="s">
        <v>189</v>
      </c>
      <c r="DS53" s="1">
        <v>1.0</v>
      </c>
      <c r="ED53" s="1" t="s">
        <v>181</v>
      </c>
      <c r="EE53" s="4">
        <v>2.0</v>
      </c>
      <c r="EF53" s="1" t="s">
        <v>178</v>
      </c>
      <c r="EG53" s="1">
        <v>8.0</v>
      </c>
      <c r="EH53" s="1">
        <v>6.0</v>
      </c>
      <c r="EI53" s="1">
        <v>6.0</v>
      </c>
      <c r="EJ53" s="1">
        <v>6.0</v>
      </c>
      <c r="EK53" s="1">
        <v>6.0</v>
      </c>
      <c r="EL53" s="1">
        <v>12.0</v>
      </c>
      <c r="EM53" s="1">
        <v>16.0</v>
      </c>
      <c r="EN53" s="6" t="str">
        <f t="shared" si="1"/>
        <v>60</v>
      </c>
      <c r="EO53" s="1" t="s">
        <v>190</v>
      </c>
      <c r="EP53" s="1">
        <v>30.0</v>
      </c>
      <c r="EQ53" s="1">
        <v>40.0</v>
      </c>
      <c r="ER53" s="1">
        <v>30.0</v>
      </c>
      <c r="ES53" s="1">
        <v>5.0</v>
      </c>
      <c r="ET53" s="1">
        <v>15.0</v>
      </c>
      <c r="EU53" s="1">
        <v>80.0</v>
      </c>
      <c r="EV53" s="1" t="s">
        <v>181</v>
      </c>
      <c r="EW53" s="1">
        <v>62.5</v>
      </c>
      <c r="EX53" s="1">
        <v>20.0</v>
      </c>
      <c r="EY53" s="1">
        <v>80.0</v>
      </c>
      <c r="EZ53" s="1" t="s">
        <v>206</v>
      </c>
      <c r="FB53" s="1" t="s">
        <v>178</v>
      </c>
      <c r="FC53" s="1">
        <v>0.0</v>
      </c>
      <c r="FD53" s="1" t="s">
        <v>178</v>
      </c>
      <c r="FE53" s="1">
        <v>6.0</v>
      </c>
      <c r="FF53" s="1">
        <v>6.0</v>
      </c>
      <c r="FG53" s="1">
        <v>6.0</v>
      </c>
      <c r="FH53" s="1">
        <v>6.0</v>
      </c>
      <c r="FI53" s="1">
        <v>6.0</v>
      </c>
      <c r="FJ53" s="1">
        <v>6.0</v>
      </c>
      <c r="FK53" s="1">
        <v>8.0</v>
      </c>
      <c r="FL53" s="6" t="str">
        <f t="shared" si="2"/>
        <v>44</v>
      </c>
      <c r="FM53" s="6" t="str">
        <f t="shared" si="3"/>
        <v>26.66666667</v>
      </c>
      <c r="FN53" s="1">
        <v>45000.0</v>
      </c>
      <c r="FO53" s="1">
        <v>4000.0</v>
      </c>
      <c r="FP53" s="1">
        <v>25000.0</v>
      </c>
      <c r="FQ53" s="1">
        <v>3.0</v>
      </c>
      <c r="FR53" s="1" t="s">
        <v>181</v>
      </c>
      <c r="FS53" s="1" t="s">
        <v>181</v>
      </c>
      <c r="FT53" s="1">
        <v>250.0</v>
      </c>
    </row>
    <row r="54">
      <c r="A54" s="1" t="s">
        <v>298</v>
      </c>
      <c r="B54" s="1">
        <v>11.0</v>
      </c>
      <c r="C54" s="1">
        <v>9.0</v>
      </c>
      <c r="D54" s="5" t="s">
        <v>193</v>
      </c>
      <c r="E54" s="1">
        <v>40.0</v>
      </c>
      <c r="F54" s="1">
        <v>20.0</v>
      </c>
      <c r="G54" s="1">
        <v>10.0</v>
      </c>
      <c r="H54" s="1">
        <v>30.0</v>
      </c>
      <c r="I54" s="1">
        <v>43.0</v>
      </c>
      <c r="J54" s="1">
        <v>69.0</v>
      </c>
      <c r="K54" s="1">
        <v>31.0</v>
      </c>
      <c r="L54" s="4">
        <v>12.0</v>
      </c>
      <c r="M54" s="4" t="s">
        <v>252</v>
      </c>
      <c r="N54" s="1" t="s">
        <v>181</v>
      </c>
      <c r="O54" s="1">
        <v>6.0</v>
      </c>
      <c r="P54" s="1" t="s">
        <v>181</v>
      </c>
      <c r="Q54" s="1" t="s">
        <v>233</v>
      </c>
      <c r="S54" s="1" t="s">
        <v>180</v>
      </c>
      <c r="U54" s="1">
        <v>25.0</v>
      </c>
      <c r="V54" s="1">
        <v>10.0</v>
      </c>
      <c r="W54" s="1">
        <v>8.0</v>
      </c>
      <c r="X54" s="1">
        <v>8.0</v>
      </c>
      <c r="Y54" s="1" t="s">
        <v>178</v>
      </c>
      <c r="Z54" s="1" t="s">
        <v>195</v>
      </c>
      <c r="AB54" s="1">
        <v>3600.0</v>
      </c>
      <c r="AC54" s="1" t="s">
        <v>181</v>
      </c>
      <c r="AD54" s="1" t="s">
        <v>196</v>
      </c>
      <c r="AE54" s="1" t="s">
        <v>184</v>
      </c>
      <c r="AF54" s="1" t="s">
        <v>240</v>
      </c>
      <c r="AG54" s="1" t="s">
        <v>198</v>
      </c>
      <c r="AH54" s="1" t="s">
        <v>189</v>
      </c>
      <c r="AI54" s="1">
        <v>9.0</v>
      </c>
      <c r="AJ54" s="1" t="s">
        <v>189</v>
      </c>
      <c r="AK54" s="1">
        <v>11.0</v>
      </c>
      <c r="AL54" s="1" t="s">
        <v>188</v>
      </c>
      <c r="AM54" s="1">
        <v>1.0</v>
      </c>
      <c r="AN54" s="1" t="s">
        <v>189</v>
      </c>
      <c r="AO54" s="1">
        <v>10.0</v>
      </c>
      <c r="AR54" s="1" t="s">
        <v>189</v>
      </c>
      <c r="AS54" s="1">
        <v>12.0</v>
      </c>
      <c r="AT54" s="1" t="s">
        <v>189</v>
      </c>
      <c r="AU54" s="1">
        <v>8.0</v>
      </c>
      <c r="AV54" s="1" t="s">
        <v>189</v>
      </c>
      <c r="AW54" s="1">
        <v>15.0</v>
      </c>
      <c r="AX54" s="1" t="s">
        <v>189</v>
      </c>
      <c r="AY54" s="1">
        <v>14.0</v>
      </c>
      <c r="AZ54" s="1" t="s">
        <v>189</v>
      </c>
      <c r="BA54" s="1">
        <v>5.0</v>
      </c>
      <c r="BB54" s="1" t="s">
        <v>189</v>
      </c>
      <c r="BC54" s="1">
        <v>13.0</v>
      </c>
      <c r="BD54" s="1" t="s">
        <v>189</v>
      </c>
      <c r="BE54" s="1">
        <v>7.0</v>
      </c>
      <c r="BF54" s="1" t="s">
        <v>189</v>
      </c>
      <c r="BG54" s="1">
        <v>3.0</v>
      </c>
      <c r="BJ54" s="1" t="s">
        <v>189</v>
      </c>
      <c r="BK54" s="1">
        <v>2.0</v>
      </c>
      <c r="BN54" s="1" t="s">
        <v>189</v>
      </c>
      <c r="BO54" s="1">
        <v>4.0</v>
      </c>
      <c r="BT54" s="1" t="s">
        <v>189</v>
      </c>
      <c r="BU54" s="1">
        <v>1.0</v>
      </c>
      <c r="BV54" s="1" t="s">
        <v>188</v>
      </c>
      <c r="BW54" s="1">
        <v>3.0</v>
      </c>
      <c r="BX54" s="1" t="s">
        <v>189</v>
      </c>
      <c r="BY54" s="1">
        <v>6.0</v>
      </c>
      <c r="BZ54" s="1" t="s">
        <v>188</v>
      </c>
      <c r="CA54" s="1">
        <v>2.0</v>
      </c>
      <c r="CN54" s="1" t="s">
        <v>189</v>
      </c>
      <c r="CO54" s="1">
        <v>1.0</v>
      </c>
      <c r="ED54" s="1" t="s">
        <v>181</v>
      </c>
      <c r="EE54" s="4">
        <v>11.0</v>
      </c>
      <c r="EF54" s="1" t="s">
        <v>181</v>
      </c>
      <c r="EG54" s="1">
        <v>2.0</v>
      </c>
      <c r="EH54" s="1">
        <v>6.0</v>
      </c>
      <c r="EI54" s="1">
        <v>6.0</v>
      </c>
      <c r="EJ54" s="1">
        <v>6.0</v>
      </c>
      <c r="EK54" s="1">
        <v>6.0</v>
      </c>
      <c r="EL54" s="1">
        <v>8.0</v>
      </c>
      <c r="EM54" s="1">
        <v>12.0</v>
      </c>
      <c r="EN54" s="6" t="str">
        <f t="shared" si="1"/>
        <v>46</v>
      </c>
      <c r="EO54" s="1" t="s">
        <v>226</v>
      </c>
      <c r="EP54" s="1">
        <v>45.0</v>
      </c>
      <c r="EQ54" s="1">
        <v>45.0</v>
      </c>
      <c r="ER54" s="1">
        <v>10.0</v>
      </c>
      <c r="ES54" s="1">
        <v>20.0</v>
      </c>
      <c r="ET54" s="1">
        <v>70.0</v>
      </c>
      <c r="EU54" s="1">
        <v>10.0</v>
      </c>
      <c r="EV54" s="1" t="s">
        <v>181</v>
      </c>
      <c r="EW54" s="1">
        <v>62.5</v>
      </c>
      <c r="EX54" s="1">
        <v>20.0</v>
      </c>
      <c r="EY54" s="1">
        <v>80.0</v>
      </c>
      <c r="EZ54" s="1" t="s">
        <v>200</v>
      </c>
      <c r="FB54" s="1" t="s">
        <v>181</v>
      </c>
      <c r="FC54" s="1">
        <v>80.0</v>
      </c>
      <c r="FD54" s="1" t="s">
        <v>181</v>
      </c>
      <c r="FE54" s="1">
        <v>0.0</v>
      </c>
      <c r="FF54" s="1">
        <v>4.0</v>
      </c>
      <c r="FG54" s="1">
        <v>4.0</v>
      </c>
      <c r="FH54" s="1">
        <v>6.0</v>
      </c>
      <c r="FI54" s="1">
        <v>6.0</v>
      </c>
      <c r="FJ54" s="1">
        <v>6.0</v>
      </c>
      <c r="FK54" s="1">
        <v>10.0</v>
      </c>
      <c r="FL54" s="6" t="str">
        <f t="shared" si="2"/>
        <v>36</v>
      </c>
      <c r="FM54" s="6" t="str">
        <f t="shared" si="3"/>
        <v>21.73913043</v>
      </c>
      <c r="FN54" s="1">
        <v>30000.0</v>
      </c>
      <c r="FO54" s="1">
        <v>6000.0</v>
      </c>
      <c r="FP54" s="1">
        <v>15000.0</v>
      </c>
      <c r="FQ54" s="1">
        <v>5.0</v>
      </c>
      <c r="FR54" s="1" t="s">
        <v>181</v>
      </c>
      <c r="FS54" s="1" t="s">
        <v>181</v>
      </c>
      <c r="FT54" s="1">
        <v>3500.0</v>
      </c>
    </row>
    <row r="55">
      <c r="A55" s="1" t="s">
        <v>299</v>
      </c>
      <c r="B55" s="1">
        <v>20.0</v>
      </c>
      <c r="C55" s="1">
        <v>18.0</v>
      </c>
      <c r="D55" s="5">
        <v>11.0</v>
      </c>
      <c r="E55" s="1">
        <v>70.0</v>
      </c>
      <c r="F55" s="1">
        <v>10.0</v>
      </c>
      <c r="G55" s="1">
        <v>10.0</v>
      </c>
      <c r="H55" s="1">
        <v>10.0</v>
      </c>
      <c r="I55" s="1">
        <v>44.0</v>
      </c>
      <c r="J55" s="1">
        <v>75.0</v>
      </c>
      <c r="K55" s="1">
        <v>25.0</v>
      </c>
      <c r="L55" s="4">
        <v>10.0</v>
      </c>
      <c r="M55" s="4" t="s">
        <v>208</v>
      </c>
      <c r="N55" s="1" t="s">
        <v>181</v>
      </c>
      <c r="O55" s="1">
        <v>7.0</v>
      </c>
      <c r="P55" s="1" t="s">
        <v>181</v>
      </c>
      <c r="Q55" s="1" t="s">
        <v>179</v>
      </c>
      <c r="S55" s="1" t="s">
        <v>180</v>
      </c>
      <c r="U55" s="1">
        <v>5.0</v>
      </c>
      <c r="V55" s="1">
        <v>17.0</v>
      </c>
      <c r="W55" s="1">
        <v>14.0</v>
      </c>
      <c r="X55" s="1">
        <v>5.0</v>
      </c>
      <c r="Y55" s="1" t="s">
        <v>181</v>
      </c>
      <c r="Z55" s="1" t="s">
        <v>195</v>
      </c>
      <c r="AB55" s="1">
        <v>7000.0</v>
      </c>
      <c r="AC55" s="1" t="s">
        <v>181</v>
      </c>
      <c r="AD55" s="1" t="s">
        <v>196</v>
      </c>
      <c r="AE55" s="1" t="s">
        <v>184</v>
      </c>
      <c r="AF55" s="1" t="s">
        <v>185</v>
      </c>
      <c r="AG55" s="1" t="s">
        <v>186</v>
      </c>
      <c r="AH55" s="1" t="s">
        <v>189</v>
      </c>
      <c r="AI55" s="1">
        <v>3.0</v>
      </c>
      <c r="AJ55" s="1" t="s">
        <v>189</v>
      </c>
      <c r="AK55" s="1">
        <v>7.0</v>
      </c>
      <c r="AT55" s="1" t="s">
        <v>187</v>
      </c>
      <c r="AU55" s="1">
        <v>1.0</v>
      </c>
      <c r="AV55" s="1" t="s">
        <v>189</v>
      </c>
      <c r="AW55" s="1">
        <v>2.0</v>
      </c>
      <c r="AX55" s="1" t="s">
        <v>189</v>
      </c>
      <c r="AY55" s="1">
        <v>1.0</v>
      </c>
      <c r="BD55" s="1" t="s">
        <v>189</v>
      </c>
      <c r="BE55" s="1">
        <v>4.0</v>
      </c>
      <c r="BF55" s="1" t="s">
        <v>188</v>
      </c>
      <c r="BG55" s="1">
        <v>2.0</v>
      </c>
      <c r="BT55" s="1" t="s">
        <v>189</v>
      </c>
      <c r="BU55" s="1">
        <v>6.0</v>
      </c>
      <c r="BX55" s="1" t="s">
        <v>189</v>
      </c>
      <c r="BY55" s="1">
        <v>5.0</v>
      </c>
      <c r="BZ55" s="1" t="s">
        <v>188</v>
      </c>
      <c r="CA55" s="1">
        <v>1.0</v>
      </c>
      <c r="ED55" s="1" t="s">
        <v>178</v>
      </c>
      <c r="EE55" s="4">
        <v>11.0</v>
      </c>
      <c r="EF55" s="1" t="s">
        <v>181</v>
      </c>
      <c r="EG55" s="1">
        <v>4.0</v>
      </c>
      <c r="EH55" s="1">
        <v>2.0</v>
      </c>
      <c r="EI55" s="1">
        <v>2.0</v>
      </c>
      <c r="EJ55" s="1">
        <v>2.0</v>
      </c>
      <c r="EK55" s="1">
        <v>2.0</v>
      </c>
      <c r="EL55" s="1">
        <v>2.0</v>
      </c>
      <c r="EM55" s="1">
        <v>10.0</v>
      </c>
      <c r="EN55" s="6" t="str">
        <f t="shared" si="1"/>
        <v>24</v>
      </c>
      <c r="EO55" s="1" t="s">
        <v>199</v>
      </c>
      <c r="EP55" s="1">
        <v>40.0</v>
      </c>
      <c r="EQ55" s="1">
        <v>40.0</v>
      </c>
      <c r="ER55" s="1">
        <v>20.0</v>
      </c>
      <c r="ES55" s="1">
        <v>10.0</v>
      </c>
      <c r="ET55" s="1">
        <v>80.0</v>
      </c>
      <c r="EU55" s="1">
        <v>10.0</v>
      </c>
      <c r="EV55" s="1" t="s">
        <v>181</v>
      </c>
      <c r="EW55" s="1">
        <v>82.5</v>
      </c>
      <c r="EX55" s="1">
        <v>80.0</v>
      </c>
      <c r="EY55" s="1">
        <v>20.0</v>
      </c>
      <c r="EZ55" s="1" t="s">
        <v>191</v>
      </c>
      <c r="FB55" s="1" t="s">
        <v>181</v>
      </c>
      <c r="FC55" s="1">
        <v>60.0</v>
      </c>
      <c r="FD55" s="1" t="s">
        <v>181</v>
      </c>
      <c r="FE55" s="1">
        <v>0.0</v>
      </c>
      <c r="FF55" s="1">
        <v>2.0</v>
      </c>
      <c r="FG55" s="1">
        <v>2.0</v>
      </c>
      <c r="FH55" s="1">
        <v>2.0</v>
      </c>
      <c r="FI55" s="1">
        <v>2.0</v>
      </c>
      <c r="FJ55" s="1">
        <v>0.0</v>
      </c>
      <c r="FK55" s="1">
        <v>4.0</v>
      </c>
      <c r="FL55" s="6" t="str">
        <f t="shared" si="2"/>
        <v>12</v>
      </c>
      <c r="FM55" s="6" t="str">
        <f t="shared" si="3"/>
        <v>50</v>
      </c>
      <c r="FN55" s="1">
        <v>65000.0</v>
      </c>
      <c r="FO55" s="1">
        <v>10000.0</v>
      </c>
      <c r="FP55" s="1">
        <v>30000.0</v>
      </c>
      <c r="FQ55" s="1">
        <v>3.0</v>
      </c>
      <c r="FR55" s="1" t="s">
        <v>181</v>
      </c>
      <c r="FS55" s="1" t="s">
        <v>181</v>
      </c>
      <c r="FT55" s="1">
        <v>2500.0</v>
      </c>
    </row>
    <row r="56">
      <c r="A56" s="1" t="s">
        <v>300</v>
      </c>
      <c r="B56" s="1">
        <v>15.0</v>
      </c>
      <c r="C56" s="1">
        <v>11.0</v>
      </c>
      <c r="D56" s="5" t="s">
        <v>202</v>
      </c>
      <c r="E56" s="1">
        <v>50.0</v>
      </c>
      <c r="F56" s="1">
        <v>15.0</v>
      </c>
      <c r="G56" s="1">
        <v>15.0</v>
      </c>
      <c r="H56" s="1">
        <v>20.0</v>
      </c>
      <c r="I56" s="1">
        <v>43.0</v>
      </c>
      <c r="J56" s="1">
        <v>65.0</v>
      </c>
      <c r="K56" s="1">
        <v>35.0</v>
      </c>
      <c r="L56" s="4">
        <v>10.0</v>
      </c>
      <c r="M56" s="4" t="s">
        <v>232</v>
      </c>
      <c r="N56" s="1" t="s">
        <v>181</v>
      </c>
      <c r="O56" s="1">
        <v>10.0</v>
      </c>
      <c r="P56" s="1" t="s">
        <v>181</v>
      </c>
      <c r="Q56" s="1" t="s">
        <v>233</v>
      </c>
      <c r="S56" s="1" t="s">
        <v>180</v>
      </c>
      <c r="U56" s="1">
        <v>20.0</v>
      </c>
      <c r="V56" s="1">
        <v>30.0</v>
      </c>
      <c r="W56" s="1">
        <v>20.0</v>
      </c>
      <c r="X56" s="1">
        <v>0.0</v>
      </c>
      <c r="Y56" s="1" t="s">
        <v>181</v>
      </c>
      <c r="Z56" s="1" t="s">
        <v>204</v>
      </c>
      <c r="AA56" s="1" t="s">
        <v>301</v>
      </c>
      <c r="AB56" s="1">
        <v>2000.0</v>
      </c>
      <c r="AC56" s="1" t="s">
        <v>181</v>
      </c>
      <c r="AD56" s="1" t="s">
        <v>183</v>
      </c>
      <c r="AE56" s="1" t="s">
        <v>184</v>
      </c>
      <c r="AF56" s="1" t="s">
        <v>240</v>
      </c>
      <c r="AG56" s="1" t="s">
        <v>198</v>
      </c>
      <c r="AH56" s="1" t="s">
        <v>189</v>
      </c>
      <c r="AI56" s="1">
        <v>8.0</v>
      </c>
      <c r="AJ56" s="1" t="s">
        <v>189</v>
      </c>
      <c r="AK56" s="1">
        <v>3.0</v>
      </c>
      <c r="AT56" s="1" t="s">
        <v>189</v>
      </c>
      <c r="AU56" s="1">
        <v>2.0</v>
      </c>
      <c r="AV56" s="1" t="s">
        <v>189</v>
      </c>
      <c r="AW56" s="1">
        <v>7.0</v>
      </c>
      <c r="BB56" s="1" t="s">
        <v>189</v>
      </c>
      <c r="BC56" s="1">
        <v>6.0</v>
      </c>
      <c r="BT56" s="1" t="s">
        <v>189</v>
      </c>
      <c r="BU56" s="1">
        <v>4.0</v>
      </c>
      <c r="BX56" s="1" t="s">
        <v>189</v>
      </c>
      <c r="BY56" s="1">
        <v>5.0</v>
      </c>
      <c r="BZ56" s="1" t="s">
        <v>189</v>
      </c>
      <c r="CA56" s="1">
        <v>1.0</v>
      </c>
      <c r="CF56" s="1" t="s">
        <v>189</v>
      </c>
      <c r="CG56" s="1">
        <v>6.0</v>
      </c>
      <c r="CH56" s="1" t="s">
        <v>189</v>
      </c>
      <c r="CI56" s="1">
        <v>3.0</v>
      </c>
      <c r="CJ56" s="1" t="s">
        <v>189</v>
      </c>
      <c r="CK56" s="1">
        <v>10.0</v>
      </c>
      <c r="CL56" s="1" t="s">
        <v>189</v>
      </c>
      <c r="CM56" s="1">
        <v>2.0</v>
      </c>
      <c r="CR56" s="1" t="s">
        <v>189</v>
      </c>
      <c r="CS56" s="1">
        <v>1.0</v>
      </c>
      <c r="CT56" s="1" t="s">
        <v>189</v>
      </c>
      <c r="CU56" s="1">
        <v>9.0</v>
      </c>
      <c r="DT56" s="1" t="s">
        <v>189</v>
      </c>
      <c r="DU56" s="1">
        <v>4.0</v>
      </c>
      <c r="DV56" s="1" t="s">
        <v>189</v>
      </c>
      <c r="DW56" s="1">
        <v>5.0</v>
      </c>
      <c r="DX56" s="1" t="s">
        <v>189</v>
      </c>
      <c r="DY56" s="1">
        <v>8.0</v>
      </c>
      <c r="DZ56" s="1" t="s">
        <v>189</v>
      </c>
      <c r="EA56" s="1">
        <v>7.0</v>
      </c>
      <c r="ED56" s="1" t="s">
        <v>181</v>
      </c>
      <c r="EE56" s="4">
        <v>8.0</v>
      </c>
      <c r="EF56" s="1" t="s">
        <v>181</v>
      </c>
      <c r="EG56" s="1">
        <v>0.0</v>
      </c>
      <c r="EH56" s="1">
        <v>6.0</v>
      </c>
      <c r="EI56" s="1">
        <v>6.0</v>
      </c>
      <c r="EJ56" s="1">
        <v>0.0</v>
      </c>
      <c r="EK56" s="1">
        <v>6.0</v>
      </c>
      <c r="EL56" s="1">
        <v>6.0</v>
      </c>
      <c r="EM56" s="1">
        <v>8.0</v>
      </c>
      <c r="EN56" s="6" t="str">
        <f t="shared" si="1"/>
        <v>32</v>
      </c>
      <c r="EO56" s="1" t="s">
        <v>199</v>
      </c>
      <c r="EP56" s="1">
        <v>60.0</v>
      </c>
      <c r="EQ56" s="1">
        <v>30.0</v>
      </c>
      <c r="ER56" s="1">
        <v>10.0</v>
      </c>
      <c r="ES56" s="1">
        <v>30.0</v>
      </c>
      <c r="ET56" s="1">
        <v>50.0</v>
      </c>
      <c r="EU56" s="1">
        <v>20.0</v>
      </c>
      <c r="EV56" s="1" t="s">
        <v>181</v>
      </c>
      <c r="EW56" s="1">
        <v>95.0</v>
      </c>
      <c r="EX56" s="1">
        <v>50.0</v>
      </c>
      <c r="EY56" s="1">
        <v>50.0</v>
      </c>
      <c r="EZ56" s="1" t="s">
        <v>191</v>
      </c>
      <c r="FB56" s="1" t="s">
        <v>181</v>
      </c>
      <c r="FC56" s="1">
        <v>100.0</v>
      </c>
      <c r="FD56" s="1" t="s">
        <v>178</v>
      </c>
      <c r="FE56" s="1">
        <v>0.0</v>
      </c>
      <c r="FF56" s="1">
        <v>4.0</v>
      </c>
      <c r="FG56" s="1">
        <v>4.0</v>
      </c>
      <c r="FH56" s="1">
        <v>0.0</v>
      </c>
      <c r="FI56" s="1">
        <v>4.0</v>
      </c>
      <c r="FJ56" s="1">
        <v>0.0</v>
      </c>
      <c r="FK56" s="1">
        <v>6.0</v>
      </c>
      <c r="FL56" s="6" t="str">
        <f t="shared" si="2"/>
        <v>18</v>
      </c>
      <c r="FM56" s="6" t="str">
        <f t="shared" si="3"/>
        <v>43.75</v>
      </c>
      <c r="FN56" s="7">
        <v>65000.0</v>
      </c>
      <c r="FO56" s="7">
        <v>3500.0</v>
      </c>
      <c r="FP56" s="7">
        <v>35000.0</v>
      </c>
      <c r="FQ56" s="1">
        <v>3.0</v>
      </c>
      <c r="FR56" s="1" t="s">
        <v>181</v>
      </c>
      <c r="FS56" s="1" t="s">
        <v>181</v>
      </c>
      <c r="FT56" s="4">
        <v>100000.0</v>
      </c>
    </row>
    <row r="57">
      <c r="A57" s="1" t="s">
        <v>302</v>
      </c>
      <c r="B57" s="1">
        <v>11.0</v>
      </c>
      <c r="C57" s="1">
        <v>9.0</v>
      </c>
      <c r="D57" s="5" t="s">
        <v>202</v>
      </c>
      <c r="E57" s="1">
        <v>10.0</v>
      </c>
      <c r="F57" s="1">
        <v>9.0</v>
      </c>
      <c r="G57" s="1">
        <v>45.0</v>
      </c>
      <c r="H57" s="1">
        <v>36.0</v>
      </c>
      <c r="I57" s="1">
        <v>39.0</v>
      </c>
      <c r="J57" s="1">
        <v>67.0</v>
      </c>
      <c r="K57" s="1">
        <v>33.0</v>
      </c>
      <c r="L57" s="4">
        <v>0.0</v>
      </c>
      <c r="M57" s="4" t="s">
        <v>252</v>
      </c>
      <c r="N57" s="1" t="s">
        <v>181</v>
      </c>
      <c r="O57" s="1">
        <v>9.0</v>
      </c>
      <c r="P57" s="1" t="s">
        <v>181</v>
      </c>
      <c r="Q57" s="1" t="s">
        <v>179</v>
      </c>
      <c r="S57" s="1" t="s">
        <v>180</v>
      </c>
      <c r="U57" s="1">
        <v>10.0</v>
      </c>
      <c r="V57" s="1">
        <v>7.0</v>
      </c>
      <c r="W57" s="1">
        <v>4.0</v>
      </c>
      <c r="X57" s="1">
        <v>0.0</v>
      </c>
      <c r="Y57" s="1" t="s">
        <v>181</v>
      </c>
      <c r="Z57" s="1" t="s">
        <v>195</v>
      </c>
      <c r="AB57" s="1">
        <v>1000.0</v>
      </c>
      <c r="AC57" s="1" t="s">
        <v>178</v>
      </c>
      <c r="AG57" s="1" t="s">
        <v>293</v>
      </c>
      <c r="ED57" s="1" t="s">
        <v>178</v>
      </c>
      <c r="EE57" s="4">
        <v>2.0</v>
      </c>
      <c r="EF57" s="1" t="s">
        <v>181</v>
      </c>
      <c r="EG57" s="1">
        <v>4.0</v>
      </c>
      <c r="EH57" s="1">
        <v>2.0</v>
      </c>
      <c r="EI57" s="1">
        <v>2.0</v>
      </c>
      <c r="EJ57" s="1">
        <v>2.0</v>
      </c>
      <c r="EK57" s="1">
        <v>2.0</v>
      </c>
      <c r="EL57" s="1">
        <v>0.0</v>
      </c>
      <c r="EM57" s="1">
        <v>6.0</v>
      </c>
      <c r="EN57" s="6" t="str">
        <f t="shared" si="1"/>
        <v>18</v>
      </c>
      <c r="EO57" s="1" t="s">
        <v>226</v>
      </c>
      <c r="EP57" s="1">
        <v>30.0</v>
      </c>
      <c r="EQ57" s="1">
        <v>50.0</v>
      </c>
      <c r="ER57" s="1">
        <v>20.0</v>
      </c>
      <c r="ES57" s="1">
        <v>10.0</v>
      </c>
      <c r="ET57" s="1">
        <v>70.0</v>
      </c>
      <c r="EU57" s="1">
        <v>20.0</v>
      </c>
      <c r="EV57" s="1" t="s">
        <v>178</v>
      </c>
      <c r="EW57" s="1">
        <v>0.0</v>
      </c>
      <c r="EX57" s="1">
        <v>30.0</v>
      </c>
      <c r="EY57" s="1">
        <v>70.0</v>
      </c>
      <c r="EZ57" s="1" t="s">
        <v>200</v>
      </c>
      <c r="FB57" s="1" t="s">
        <v>181</v>
      </c>
      <c r="FC57" s="1">
        <v>80.0</v>
      </c>
      <c r="FD57" s="1" t="s">
        <v>178</v>
      </c>
      <c r="FE57" s="1">
        <v>0.0</v>
      </c>
      <c r="FF57" s="1">
        <v>2.0</v>
      </c>
      <c r="FG57" s="1">
        <v>0.0</v>
      </c>
      <c r="FH57" s="1">
        <v>2.0</v>
      </c>
      <c r="FI57" s="1">
        <v>0.0</v>
      </c>
      <c r="FJ57" s="1">
        <v>0.0</v>
      </c>
      <c r="FK57" s="1">
        <v>4.0</v>
      </c>
      <c r="FL57" s="6" t="str">
        <f t="shared" si="2"/>
        <v>8</v>
      </c>
      <c r="FM57" s="6" t="str">
        <f t="shared" si="3"/>
        <v>55.55555556</v>
      </c>
      <c r="FN57" s="7">
        <v>30000.0</v>
      </c>
      <c r="FO57" s="7">
        <v>4000.0</v>
      </c>
      <c r="FP57" s="7">
        <v>10000.0</v>
      </c>
      <c r="FQ57" s="1">
        <v>3.0</v>
      </c>
      <c r="FR57" s="1" t="s">
        <v>181</v>
      </c>
      <c r="FS57" s="1" t="s">
        <v>181</v>
      </c>
      <c r="FT57" s="4">
        <v>2500.0</v>
      </c>
    </row>
    <row r="58">
      <c r="A58" s="1" t="s">
        <v>303</v>
      </c>
      <c r="B58" s="1">
        <v>15.0</v>
      </c>
      <c r="C58" s="1">
        <v>15.0</v>
      </c>
      <c r="D58" s="5" t="s">
        <v>193</v>
      </c>
      <c r="E58" s="1">
        <v>50.0</v>
      </c>
      <c r="F58" s="1">
        <v>25.0</v>
      </c>
      <c r="G58" s="1">
        <v>10.0</v>
      </c>
      <c r="H58" s="1">
        <v>15.0</v>
      </c>
      <c r="I58" s="1">
        <v>30.0</v>
      </c>
      <c r="J58" s="1">
        <v>50.0</v>
      </c>
      <c r="K58" s="1">
        <v>50.0</v>
      </c>
      <c r="L58" s="4">
        <v>90.0</v>
      </c>
      <c r="M58" s="4" t="s">
        <v>277</v>
      </c>
      <c r="N58" s="1" t="s">
        <v>181</v>
      </c>
      <c r="O58" s="1">
        <v>4.0</v>
      </c>
      <c r="P58" s="1" t="s">
        <v>181</v>
      </c>
      <c r="Q58" s="1" t="s">
        <v>179</v>
      </c>
      <c r="S58" s="1" t="s">
        <v>180</v>
      </c>
      <c r="U58" s="1">
        <v>5.0</v>
      </c>
      <c r="V58" s="1">
        <v>15.0</v>
      </c>
      <c r="W58" s="1">
        <v>11.0</v>
      </c>
      <c r="X58" s="1">
        <v>15.0</v>
      </c>
      <c r="Y58" s="1" t="s">
        <v>178</v>
      </c>
      <c r="Z58" s="1" t="s">
        <v>195</v>
      </c>
      <c r="AB58" s="1">
        <v>750.0</v>
      </c>
      <c r="AC58" s="1" t="s">
        <v>181</v>
      </c>
      <c r="AD58" s="1" t="s">
        <v>196</v>
      </c>
      <c r="AE58" s="1" t="s">
        <v>184</v>
      </c>
      <c r="AF58" s="1" t="s">
        <v>240</v>
      </c>
      <c r="AG58" s="1" t="s">
        <v>198</v>
      </c>
      <c r="AH58" s="1" t="s">
        <v>189</v>
      </c>
      <c r="AI58" s="1">
        <v>3.0</v>
      </c>
      <c r="AJ58" s="1" t="s">
        <v>189</v>
      </c>
      <c r="AK58" s="1">
        <v>2.0</v>
      </c>
      <c r="AT58" s="1" t="s">
        <v>189</v>
      </c>
      <c r="AU58" s="1">
        <v>4.0</v>
      </c>
      <c r="AV58" s="1" t="s">
        <v>189</v>
      </c>
      <c r="AW58" s="1">
        <v>8.0</v>
      </c>
      <c r="AX58" s="1" t="s">
        <v>189</v>
      </c>
      <c r="AY58" s="1">
        <v>1.0</v>
      </c>
      <c r="BB58" s="1" t="s">
        <v>189</v>
      </c>
      <c r="BC58" s="1">
        <v>6.0</v>
      </c>
      <c r="BT58" s="1" t="s">
        <v>189</v>
      </c>
      <c r="BU58" s="1">
        <v>5.0</v>
      </c>
      <c r="BV58" s="1" t="s">
        <v>188</v>
      </c>
      <c r="BW58" s="1">
        <v>1.0</v>
      </c>
      <c r="BX58" s="1" t="s">
        <v>188</v>
      </c>
      <c r="BY58" s="1">
        <v>2.0</v>
      </c>
      <c r="BZ58" s="1" t="s">
        <v>189</v>
      </c>
      <c r="CA58" s="1">
        <v>7.0</v>
      </c>
      <c r="CF58" s="1" t="s">
        <v>188</v>
      </c>
      <c r="CG58" s="1">
        <v>2.0</v>
      </c>
      <c r="CH58" s="1" t="s">
        <v>188</v>
      </c>
      <c r="CI58" s="1">
        <v>3.0</v>
      </c>
      <c r="CJ58" s="1" t="s">
        <v>189</v>
      </c>
      <c r="CK58" s="1">
        <v>1.0</v>
      </c>
      <c r="CL58" s="1" t="s">
        <v>189</v>
      </c>
      <c r="CM58" s="1">
        <v>2.0</v>
      </c>
      <c r="CR58" s="1" t="s">
        <v>189</v>
      </c>
      <c r="CS58" s="1">
        <v>6.0</v>
      </c>
      <c r="DD58" s="1" t="s">
        <v>189</v>
      </c>
      <c r="DE58" s="1">
        <v>5.0</v>
      </c>
      <c r="DH58" s="1" t="s">
        <v>189</v>
      </c>
      <c r="DI58" s="1">
        <v>4.0</v>
      </c>
      <c r="DT58" s="1" t="s">
        <v>188</v>
      </c>
      <c r="DU58" s="1">
        <v>1.0</v>
      </c>
      <c r="DV58" s="1" t="s">
        <v>188</v>
      </c>
      <c r="DW58" s="1">
        <v>4.0</v>
      </c>
      <c r="DX58" s="1" t="s">
        <v>189</v>
      </c>
      <c r="DY58" s="1">
        <v>3.0</v>
      </c>
      <c r="ED58" s="1" t="s">
        <v>181</v>
      </c>
      <c r="EE58" s="4">
        <v>5.0</v>
      </c>
      <c r="EF58" s="1" t="s">
        <v>181</v>
      </c>
      <c r="EG58" s="1">
        <v>0.0</v>
      </c>
      <c r="EH58" s="1">
        <v>4.0</v>
      </c>
      <c r="EI58" s="1">
        <v>6.0</v>
      </c>
      <c r="EJ58" s="1">
        <v>6.0</v>
      </c>
      <c r="EK58" s="1">
        <v>6.0</v>
      </c>
      <c r="EL58" s="1">
        <v>4.0</v>
      </c>
      <c r="EM58" s="1">
        <v>8.0</v>
      </c>
      <c r="EN58" s="6" t="str">
        <f t="shared" si="1"/>
        <v>34</v>
      </c>
      <c r="EO58" s="1" t="s">
        <v>226</v>
      </c>
      <c r="EP58" s="1">
        <v>40.0</v>
      </c>
      <c r="EQ58" s="1">
        <v>40.0</v>
      </c>
      <c r="ER58" s="1">
        <v>20.0</v>
      </c>
      <c r="ES58" s="1">
        <v>30.0</v>
      </c>
      <c r="ET58" s="1">
        <v>50.0</v>
      </c>
      <c r="EU58" s="1">
        <v>20.0</v>
      </c>
      <c r="EV58" s="1" t="s">
        <v>181</v>
      </c>
      <c r="EW58" s="1">
        <v>62.5</v>
      </c>
      <c r="EX58" s="1">
        <v>70.0</v>
      </c>
      <c r="EY58" s="1">
        <v>30.0</v>
      </c>
      <c r="EZ58" s="1" t="s">
        <v>200</v>
      </c>
      <c r="FB58" s="1" t="s">
        <v>181</v>
      </c>
      <c r="FC58" s="1">
        <v>80.0</v>
      </c>
      <c r="FD58" s="1" t="s">
        <v>181</v>
      </c>
      <c r="FE58" s="1">
        <v>0.0</v>
      </c>
      <c r="FF58" s="1">
        <v>0.0</v>
      </c>
      <c r="FG58" s="1">
        <v>6.0</v>
      </c>
      <c r="FH58" s="1">
        <v>0.0</v>
      </c>
      <c r="FI58" s="1">
        <v>6.0</v>
      </c>
      <c r="FJ58" s="1">
        <v>0.0</v>
      </c>
      <c r="FK58" s="1">
        <v>0.0</v>
      </c>
      <c r="FL58" s="6" t="str">
        <f t="shared" si="2"/>
        <v>12</v>
      </c>
      <c r="FM58" s="6" t="str">
        <f t="shared" si="3"/>
        <v>64.70588235</v>
      </c>
      <c r="FN58" s="1">
        <v>56000.0</v>
      </c>
      <c r="FO58" s="1">
        <v>8000.0</v>
      </c>
      <c r="FP58" s="1">
        <v>12000.0</v>
      </c>
      <c r="FQ58" s="1">
        <v>3.0</v>
      </c>
      <c r="FR58" s="1" t="s">
        <v>181</v>
      </c>
      <c r="FS58" s="1" t="s">
        <v>181</v>
      </c>
      <c r="FT58" s="1">
        <v>3000.0</v>
      </c>
    </row>
    <row r="59">
      <c r="A59" s="1" t="s">
        <v>304</v>
      </c>
      <c r="B59" s="1">
        <v>8.0</v>
      </c>
      <c r="C59" s="1">
        <v>8.0</v>
      </c>
      <c r="D59" s="5" t="s">
        <v>193</v>
      </c>
      <c r="E59" s="1">
        <v>40.0</v>
      </c>
      <c r="F59" s="1">
        <v>25.0</v>
      </c>
      <c r="G59" s="1">
        <v>25.0</v>
      </c>
      <c r="H59" s="1">
        <v>10.0</v>
      </c>
      <c r="I59" s="1">
        <v>18.0</v>
      </c>
      <c r="J59" s="1">
        <v>80.0</v>
      </c>
      <c r="K59" s="1">
        <v>20.0</v>
      </c>
      <c r="L59" s="4">
        <v>2.0</v>
      </c>
      <c r="M59" s="4" t="s">
        <v>215</v>
      </c>
      <c r="N59" s="1" t="s">
        <v>181</v>
      </c>
      <c r="O59" s="1">
        <v>4.0</v>
      </c>
      <c r="P59" s="1" t="s">
        <v>181</v>
      </c>
      <c r="Q59" s="1" t="s">
        <v>211</v>
      </c>
      <c r="R59" s="1" t="s">
        <v>305</v>
      </c>
      <c r="S59" s="1" t="s">
        <v>194</v>
      </c>
      <c r="U59" s="1">
        <v>0.0</v>
      </c>
      <c r="V59" s="1">
        <v>2.0</v>
      </c>
      <c r="W59" s="1">
        <v>2.0</v>
      </c>
      <c r="X59" s="1">
        <v>0.0</v>
      </c>
      <c r="Y59" s="1" t="s">
        <v>181</v>
      </c>
      <c r="Z59" s="1" t="s">
        <v>195</v>
      </c>
      <c r="AB59" s="1">
        <v>900.0</v>
      </c>
      <c r="AC59" s="1" t="s">
        <v>178</v>
      </c>
      <c r="AG59" s="1" t="s">
        <v>186</v>
      </c>
      <c r="AH59" s="1" t="s">
        <v>189</v>
      </c>
      <c r="AI59" s="1">
        <v>1.0</v>
      </c>
      <c r="AJ59" s="1" t="s">
        <v>189</v>
      </c>
      <c r="AK59" s="1">
        <v>2.0</v>
      </c>
      <c r="AV59" s="1" t="s">
        <v>189</v>
      </c>
      <c r="AW59" s="1">
        <v>4.0</v>
      </c>
      <c r="AZ59" s="1" t="s">
        <v>189</v>
      </c>
      <c r="BA59" s="1">
        <v>3.0</v>
      </c>
      <c r="BD59" s="1" t="s">
        <v>189</v>
      </c>
      <c r="BE59" s="1">
        <v>6.0</v>
      </c>
      <c r="BF59" s="1" t="s">
        <v>189</v>
      </c>
      <c r="BG59" s="1">
        <v>5.0</v>
      </c>
      <c r="BT59" s="1" t="s">
        <v>189</v>
      </c>
      <c r="BU59" s="1">
        <v>7.0</v>
      </c>
      <c r="BZ59" s="1" t="s">
        <v>189</v>
      </c>
      <c r="CA59" s="1">
        <v>8.0</v>
      </c>
      <c r="ED59" s="1" t="s">
        <v>178</v>
      </c>
      <c r="EE59" s="4">
        <v>2.0</v>
      </c>
      <c r="EF59" s="1" t="s">
        <v>181</v>
      </c>
      <c r="EG59" s="1">
        <v>8.0</v>
      </c>
      <c r="EH59" s="1">
        <v>4.0</v>
      </c>
      <c r="EI59" s="1">
        <v>4.0</v>
      </c>
      <c r="EJ59" s="1">
        <v>4.0</v>
      </c>
      <c r="EK59" s="1">
        <v>4.0</v>
      </c>
      <c r="EL59" s="1">
        <v>0.0</v>
      </c>
      <c r="EM59" s="1">
        <v>8.0</v>
      </c>
      <c r="EN59" s="6" t="str">
        <f t="shared" si="1"/>
        <v>32</v>
      </c>
      <c r="EO59" s="1" t="s">
        <v>226</v>
      </c>
      <c r="EP59" s="1">
        <v>15.0</v>
      </c>
      <c r="EQ59" s="1">
        <v>35.0</v>
      </c>
      <c r="ER59" s="1">
        <v>50.0</v>
      </c>
      <c r="ES59" s="1">
        <v>0.0</v>
      </c>
      <c r="ET59" s="1">
        <v>50.0</v>
      </c>
      <c r="EU59" s="1">
        <v>50.0</v>
      </c>
      <c r="EV59" s="1" t="s">
        <v>181</v>
      </c>
      <c r="EW59" s="1">
        <v>95.0</v>
      </c>
      <c r="EX59" s="1">
        <v>80.0</v>
      </c>
      <c r="EY59" s="1">
        <v>20.0</v>
      </c>
      <c r="EZ59" s="1" t="s">
        <v>206</v>
      </c>
      <c r="FB59" s="1" t="s">
        <v>178</v>
      </c>
      <c r="FC59" s="1">
        <v>0.0</v>
      </c>
      <c r="FD59" s="1" t="s">
        <v>178</v>
      </c>
      <c r="FE59" s="1">
        <v>0.0</v>
      </c>
      <c r="FF59" s="1">
        <v>2.0</v>
      </c>
      <c r="FG59" s="1">
        <v>2.0</v>
      </c>
      <c r="FH59" s="1">
        <v>2.0</v>
      </c>
      <c r="FI59" s="1">
        <v>2.0</v>
      </c>
      <c r="FJ59" s="1">
        <v>0.0</v>
      </c>
      <c r="FK59" s="1">
        <v>6.0</v>
      </c>
      <c r="FL59" s="6" t="str">
        <f t="shared" si="2"/>
        <v>14</v>
      </c>
      <c r="FM59" s="6" t="str">
        <f t="shared" si="3"/>
        <v>56.25</v>
      </c>
      <c r="FN59" s="1">
        <v>17000.0</v>
      </c>
      <c r="FO59" s="1">
        <v>4000.0</v>
      </c>
      <c r="FP59" s="1">
        <v>12000.0</v>
      </c>
      <c r="FQ59" s="1">
        <v>3.0</v>
      </c>
      <c r="FR59" s="1" t="s">
        <v>181</v>
      </c>
      <c r="FS59" s="1" t="s">
        <v>181</v>
      </c>
      <c r="FT59" s="1">
        <v>10000.0</v>
      </c>
    </row>
    <row r="60">
      <c r="A60" s="1" t="s">
        <v>306</v>
      </c>
      <c r="B60" s="1">
        <v>10.0</v>
      </c>
      <c r="C60" s="1">
        <v>9.0</v>
      </c>
      <c r="D60" s="5" t="s">
        <v>225</v>
      </c>
      <c r="E60" s="1">
        <v>30.0</v>
      </c>
      <c r="F60" s="1">
        <v>20.0</v>
      </c>
      <c r="G60" s="1">
        <v>20.0</v>
      </c>
      <c r="H60" s="1">
        <v>30.0</v>
      </c>
      <c r="I60" s="1">
        <v>80.0</v>
      </c>
      <c r="J60" s="1">
        <v>50.0</v>
      </c>
      <c r="K60" s="1">
        <v>50.0</v>
      </c>
      <c r="L60" s="4">
        <v>12.5</v>
      </c>
      <c r="M60" s="4" t="s">
        <v>252</v>
      </c>
      <c r="N60" s="1" t="s">
        <v>181</v>
      </c>
      <c r="O60" s="1">
        <v>16.0</v>
      </c>
      <c r="P60" s="1" t="s">
        <v>181</v>
      </c>
      <c r="Q60" s="1" t="s">
        <v>233</v>
      </c>
      <c r="S60" s="1" t="s">
        <v>180</v>
      </c>
      <c r="U60" s="1">
        <v>10.0</v>
      </c>
      <c r="V60" s="1">
        <v>10.0</v>
      </c>
      <c r="W60" s="1">
        <v>10.0</v>
      </c>
      <c r="X60" s="1">
        <v>0.0</v>
      </c>
      <c r="Y60" s="1" t="s">
        <v>181</v>
      </c>
      <c r="Z60" s="1" t="s">
        <v>195</v>
      </c>
      <c r="AB60" s="1">
        <v>100.0</v>
      </c>
      <c r="AC60" s="1" t="s">
        <v>181</v>
      </c>
      <c r="AD60" s="1" t="s">
        <v>183</v>
      </c>
      <c r="AE60" s="1" t="s">
        <v>184</v>
      </c>
      <c r="AF60" s="1" t="s">
        <v>240</v>
      </c>
      <c r="AG60" s="1" t="s">
        <v>186</v>
      </c>
      <c r="AH60" s="1" t="s">
        <v>189</v>
      </c>
      <c r="AI60" s="1">
        <v>1.0</v>
      </c>
      <c r="AJ60" s="1" t="s">
        <v>189</v>
      </c>
      <c r="AK60" s="1">
        <v>3.0</v>
      </c>
      <c r="AL60" s="1" t="s">
        <v>189</v>
      </c>
      <c r="AM60" s="1">
        <v>2.0</v>
      </c>
      <c r="AT60" s="1" t="s">
        <v>187</v>
      </c>
      <c r="AU60" s="1">
        <v>1.0</v>
      </c>
      <c r="AV60" s="1" t="s">
        <v>188</v>
      </c>
      <c r="AW60" s="1">
        <v>1.0</v>
      </c>
      <c r="AX60" s="1" t="s">
        <v>189</v>
      </c>
      <c r="AY60" s="1">
        <v>4.0</v>
      </c>
      <c r="AZ60" s="1" t="s">
        <v>188</v>
      </c>
      <c r="BA60" s="1">
        <v>2.0</v>
      </c>
      <c r="BB60" s="1" t="s">
        <v>189</v>
      </c>
      <c r="BC60" s="1">
        <v>12.0</v>
      </c>
      <c r="BF60" s="1" t="s">
        <v>189</v>
      </c>
      <c r="BG60" s="1">
        <v>11.0</v>
      </c>
      <c r="BH60" s="1" t="s">
        <v>189</v>
      </c>
      <c r="BI60" s="1">
        <v>6.0</v>
      </c>
      <c r="BJ60" s="1" t="s">
        <v>189</v>
      </c>
      <c r="BK60" s="1">
        <v>5.0</v>
      </c>
      <c r="BP60" s="1" t="s">
        <v>189</v>
      </c>
      <c r="BQ60" s="1">
        <v>10.0</v>
      </c>
      <c r="BT60" s="1" t="s">
        <v>189</v>
      </c>
      <c r="BU60" s="1">
        <v>9.0</v>
      </c>
      <c r="BV60" s="1" t="s">
        <v>189</v>
      </c>
      <c r="BW60" s="1">
        <v>8.0</v>
      </c>
      <c r="BX60" s="1" t="s">
        <v>187</v>
      </c>
      <c r="BY60" s="1">
        <v>2.0</v>
      </c>
      <c r="BZ60" s="1" t="s">
        <v>189</v>
      </c>
      <c r="CA60" s="1">
        <v>7.0</v>
      </c>
      <c r="ED60" s="1" t="s">
        <v>181</v>
      </c>
      <c r="EE60" s="4">
        <v>11.0</v>
      </c>
      <c r="EF60" s="1" t="s">
        <v>178</v>
      </c>
      <c r="EG60" s="1">
        <v>6.0</v>
      </c>
      <c r="EH60" s="1">
        <v>6.0</v>
      </c>
      <c r="EI60" s="1">
        <v>6.0</v>
      </c>
      <c r="EJ60" s="1">
        <v>6.0</v>
      </c>
      <c r="EK60" s="1">
        <v>6.0</v>
      </c>
      <c r="EL60" s="1">
        <v>6.0</v>
      </c>
      <c r="EM60" s="1">
        <v>6.0</v>
      </c>
      <c r="EN60" s="6" t="str">
        <f t="shared" si="1"/>
        <v>42</v>
      </c>
      <c r="EO60" s="1" t="s">
        <v>199</v>
      </c>
      <c r="EP60" s="1">
        <v>0.0</v>
      </c>
      <c r="EQ60" s="1">
        <v>20.0</v>
      </c>
      <c r="ER60" s="1">
        <v>80.0</v>
      </c>
      <c r="ES60" s="1">
        <v>0.0</v>
      </c>
      <c r="ET60" s="1">
        <v>60.0</v>
      </c>
      <c r="EU60" s="1">
        <v>40.0</v>
      </c>
      <c r="EV60" s="1" t="s">
        <v>181</v>
      </c>
      <c r="EW60" s="1">
        <v>82.5</v>
      </c>
      <c r="EX60" s="1">
        <v>10.0</v>
      </c>
      <c r="EY60" s="1">
        <v>90.0</v>
      </c>
      <c r="EZ60" s="1" t="s">
        <v>191</v>
      </c>
      <c r="FB60" s="1" t="s">
        <v>181</v>
      </c>
      <c r="FC60" s="1">
        <v>80.0</v>
      </c>
      <c r="FD60" s="1" t="s">
        <v>178</v>
      </c>
      <c r="FE60" s="1">
        <v>0.0</v>
      </c>
      <c r="FF60" s="1">
        <v>4.0</v>
      </c>
      <c r="FG60" s="1">
        <v>4.0</v>
      </c>
      <c r="FH60" s="1">
        <v>4.0</v>
      </c>
      <c r="FI60" s="1">
        <v>4.0</v>
      </c>
      <c r="FJ60" s="1">
        <v>4.0</v>
      </c>
      <c r="FK60" s="1">
        <v>0.0</v>
      </c>
      <c r="FL60" s="6" t="str">
        <f t="shared" si="2"/>
        <v>20</v>
      </c>
      <c r="FM60" s="6" t="str">
        <f t="shared" si="3"/>
        <v>52.38095238</v>
      </c>
      <c r="FN60" s="1">
        <v>60000.0</v>
      </c>
      <c r="FO60" s="1">
        <v>20000.0</v>
      </c>
      <c r="FP60" s="1">
        <v>15000.0</v>
      </c>
      <c r="FQ60" s="1">
        <v>3.0</v>
      </c>
      <c r="FR60" s="1" t="s">
        <v>181</v>
      </c>
      <c r="FS60" s="1" t="s">
        <v>181</v>
      </c>
      <c r="FT60" s="1">
        <v>500.0</v>
      </c>
    </row>
    <row r="61">
      <c r="A61" s="1" t="s">
        <v>307</v>
      </c>
      <c r="B61" s="1">
        <v>10.0</v>
      </c>
      <c r="C61" s="1">
        <v>3.0</v>
      </c>
      <c r="D61" s="5" t="s">
        <v>193</v>
      </c>
      <c r="E61" s="1">
        <v>60.0</v>
      </c>
      <c r="F61" s="1">
        <v>10.0</v>
      </c>
      <c r="G61" s="1">
        <v>20.0</v>
      </c>
      <c r="H61" s="1">
        <v>10.0</v>
      </c>
      <c r="I61" s="1">
        <v>15.0</v>
      </c>
      <c r="J61" s="1">
        <v>75.0</v>
      </c>
      <c r="K61" s="1">
        <v>25.0</v>
      </c>
      <c r="L61" s="4">
        <v>0.0</v>
      </c>
      <c r="M61" s="4" t="s">
        <v>265</v>
      </c>
      <c r="N61" s="1" t="s">
        <v>178</v>
      </c>
      <c r="Q61" s="1" t="s">
        <v>179</v>
      </c>
      <c r="S61" s="1" t="s">
        <v>180</v>
      </c>
      <c r="U61" s="1">
        <v>8.0</v>
      </c>
      <c r="V61" s="1">
        <v>3.0</v>
      </c>
      <c r="W61" s="1">
        <v>2.0</v>
      </c>
      <c r="X61" s="1">
        <v>0.0</v>
      </c>
      <c r="Y61" s="1" t="s">
        <v>181</v>
      </c>
      <c r="Z61" s="1" t="s">
        <v>217</v>
      </c>
      <c r="AB61" s="1">
        <v>200.0</v>
      </c>
      <c r="AC61" s="1" t="s">
        <v>178</v>
      </c>
      <c r="AG61" s="1" t="s">
        <v>186</v>
      </c>
      <c r="AH61" s="1" t="s">
        <v>189</v>
      </c>
      <c r="AI61" s="1">
        <v>19.0</v>
      </c>
      <c r="AJ61" s="1" t="s">
        <v>189</v>
      </c>
      <c r="AK61" s="1">
        <v>17.0</v>
      </c>
      <c r="AL61" s="1" t="s">
        <v>189</v>
      </c>
      <c r="AM61" s="1">
        <v>21.0</v>
      </c>
      <c r="AN61" s="1" t="s">
        <v>189</v>
      </c>
      <c r="AO61" s="1">
        <v>20.0</v>
      </c>
      <c r="AP61" s="1" t="s">
        <v>189</v>
      </c>
      <c r="AQ61" s="1">
        <v>18.0</v>
      </c>
      <c r="AR61" s="1" t="s">
        <v>189</v>
      </c>
      <c r="AS61" s="1">
        <v>15.0</v>
      </c>
      <c r="AT61" s="1" t="s">
        <v>189</v>
      </c>
      <c r="AU61" s="1">
        <v>16.0</v>
      </c>
      <c r="AV61" s="1" t="s">
        <v>189</v>
      </c>
      <c r="AW61" s="1">
        <v>14.0</v>
      </c>
      <c r="AX61" s="1" t="s">
        <v>189</v>
      </c>
      <c r="AY61" s="1">
        <v>9.0</v>
      </c>
      <c r="AZ61" s="1" t="s">
        <v>189</v>
      </c>
      <c r="BA61" s="1">
        <v>13.0</v>
      </c>
      <c r="BB61" s="1" t="s">
        <v>189</v>
      </c>
      <c r="BC61" s="1">
        <v>12.0</v>
      </c>
      <c r="BD61" s="1" t="s">
        <v>189</v>
      </c>
      <c r="BE61" s="1">
        <v>11.0</v>
      </c>
      <c r="BF61" s="1" t="s">
        <v>189</v>
      </c>
      <c r="BG61" s="1">
        <v>10.0</v>
      </c>
      <c r="BH61" s="1" t="s">
        <v>189</v>
      </c>
      <c r="BI61" s="1">
        <v>8.0</v>
      </c>
      <c r="BJ61" s="1" t="s">
        <v>189</v>
      </c>
      <c r="BK61" s="1">
        <v>7.0</v>
      </c>
      <c r="BL61" s="1" t="s">
        <v>189</v>
      </c>
      <c r="BM61" s="1">
        <v>6.0</v>
      </c>
      <c r="BN61" s="1" t="s">
        <v>189</v>
      </c>
      <c r="BO61" s="1">
        <v>5.0</v>
      </c>
      <c r="BP61" s="1" t="s">
        <v>189</v>
      </c>
      <c r="BQ61" s="1">
        <v>2.0</v>
      </c>
      <c r="BR61" s="1" t="s">
        <v>189</v>
      </c>
      <c r="BS61" s="1">
        <v>4.0</v>
      </c>
      <c r="BT61" s="1" t="s">
        <v>187</v>
      </c>
      <c r="BU61" s="1">
        <v>1.0</v>
      </c>
      <c r="BV61" s="1" t="s">
        <v>189</v>
      </c>
      <c r="BW61" s="1">
        <v>3.0</v>
      </c>
      <c r="BX61" s="1" t="s">
        <v>189</v>
      </c>
      <c r="BY61" s="1">
        <v>1.0</v>
      </c>
      <c r="ED61" s="1" t="s">
        <v>181</v>
      </c>
      <c r="EE61" s="4">
        <v>11.0</v>
      </c>
      <c r="EF61" s="1" t="s">
        <v>181</v>
      </c>
      <c r="EG61" s="1">
        <v>0.0</v>
      </c>
      <c r="EH61" s="1">
        <v>4.0</v>
      </c>
      <c r="EI61" s="1">
        <v>4.0</v>
      </c>
      <c r="EJ61" s="1">
        <v>0.0</v>
      </c>
      <c r="EK61" s="1">
        <v>4.0</v>
      </c>
      <c r="EL61" s="1">
        <v>4.0</v>
      </c>
      <c r="EM61" s="1">
        <v>6.0</v>
      </c>
      <c r="EN61" s="6" t="str">
        <f t="shared" si="1"/>
        <v>22</v>
      </c>
      <c r="EO61" s="1" t="s">
        <v>190</v>
      </c>
      <c r="EP61" s="1">
        <v>10.0</v>
      </c>
      <c r="EQ61" s="1">
        <v>15.0</v>
      </c>
      <c r="ER61" s="1">
        <v>75.0</v>
      </c>
      <c r="ES61" s="1">
        <v>0.0</v>
      </c>
      <c r="ET61" s="1">
        <v>30.0</v>
      </c>
      <c r="EU61" s="1">
        <v>70.0</v>
      </c>
      <c r="EV61" s="1" t="s">
        <v>181</v>
      </c>
      <c r="EW61" s="1">
        <v>62.5</v>
      </c>
      <c r="EX61" s="1">
        <v>50.0</v>
      </c>
      <c r="EY61" s="1">
        <v>50.0</v>
      </c>
      <c r="EZ61" s="1" t="s">
        <v>204</v>
      </c>
      <c r="FA61" s="1" t="s">
        <v>308</v>
      </c>
      <c r="FB61" s="1" t="s">
        <v>178</v>
      </c>
      <c r="FC61" s="1">
        <v>0.0</v>
      </c>
      <c r="FD61" s="1" t="s">
        <v>181</v>
      </c>
      <c r="FE61" s="1">
        <v>0.0</v>
      </c>
      <c r="FF61" s="1">
        <v>0.0</v>
      </c>
      <c r="FG61" s="1">
        <v>4.0</v>
      </c>
      <c r="FH61" s="1">
        <v>0.0</v>
      </c>
      <c r="FI61" s="1">
        <v>4.0</v>
      </c>
      <c r="FJ61" s="1">
        <v>0.0</v>
      </c>
      <c r="FK61" s="1">
        <v>0.0</v>
      </c>
      <c r="FL61" s="6" t="str">
        <f t="shared" si="2"/>
        <v>8</v>
      </c>
      <c r="FM61" s="6" t="str">
        <f t="shared" si="3"/>
        <v>63.63636364</v>
      </c>
      <c r="FN61" s="7">
        <v>15000.0</v>
      </c>
      <c r="FO61" s="1">
        <v>6000.0</v>
      </c>
      <c r="FP61" s="1">
        <v>5000.0</v>
      </c>
      <c r="FQ61" s="1">
        <v>2.0</v>
      </c>
      <c r="FR61" s="1" t="s">
        <v>181</v>
      </c>
      <c r="FS61" s="1" t="s">
        <v>181</v>
      </c>
      <c r="FT61" s="1">
        <v>2000.0</v>
      </c>
    </row>
    <row r="62">
      <c r="A62" s="1" t="s">
        <v>309</v>
      </c>
      <c r="B62" s="1">
        <v>12.0</v>
      </c>
      <c r="C62" s="1">
        <v>8.0</v>
      </c>
      <c r="D62" s="5" t="s">
        <v>193</v>
      </c>
      <c r="E62" s="1">
        <v>25.0</v>
      </c>
      <c r="F62" s="1">
        <v>25.0</v>
      </c>
      <c r="G62" s="1">
        <v>25.0</v>
      </c>
      <c r="H62" s="1">
        <v>25.0</v>
      </c>
      <c r="I62" s="1">
        <v>19.0</v>
      </c>
      <c r="J62" s="1">
        <v>63.2</v>
      </c>
      <c r="K62" s="1">
        <v>36.8</v>
      </c>
      <c r="L62" s="4">
        <v>15.8</v>
      </c>
      <c r="M62" s="4" t="s">
        <v>177</v>
      </c>
      <c r="N62" s="1" t="s">
        <v>181</v>
      </c>
      <c r="O62" s="1">
        <v>5.0</v>
      </c>
      <c r="P62" s="1" t="s">
        <v>178</v>
      </c>
      <c r="Q62" s="1" t="s">
        <v>233</v>
      </c>
      <c r="S62" s="1" t="s">
        <v>194</v>
      </c>
      <c r="U62" s="1">
        <v>15.0</v>
      </c>
      <c r="V62" s="1">
        <v>3.0</v>
      </c>
      <c r="W62" s="1">
        <v>2.0</v>
      </c>
      <c r="X62" s="1">
        <v>0.0</v>
      </c>
      <c r="Y62" s="1" t="s">
        <v>181</v>
      </c>
      <c r="Z62" s="1" t="s">
        <v>204</v>
      </c>
      <c r="AA62" s="1" t="s">
        <v>310</v>
      </c>
      <c r="AB62" s="1">
        <v>2600.0</v>
      </c>
      <c r="AC62" s="1" t="s">
        <v>181</v>
      </c>
      <c r="AD62" s="1" t="s">
        <v>183</v>
      </c>
      <c r="AE62" s="1" t="s">
        <v>184</v>
      </c>
      <c r="AF62" s="1" t="s">
        <v>185</v>
      </c>
      <c r="AG62" s="1" t="s">
        <v>198</v>
      </c>
      <c r="AH62" s="1" t="s">
        <v>188</v>
      </c>
      <c r="AI62" s="1">
        <v>1.0</v>
      </c>
      <c r="AJ62" s="1" t="s">
        <v>188</v>
      </c>
      <c r="AK62" s="1">
        <v>2.0</v>
      </c>
      <c r="AT62" s="1" t="s">
        <v>188</v>
      </c>
      <c r="AU62" s="1">
        <v>3.0</v>
      </c>
      <c r="AV62" s="1" t="s">
        <v>189</v>
      </c>
      <c r="AW62" s="1">
        <v>1.0</v>
      </c>
      <c r="AX62" s="1" t="s">
        <v>189</v>
      </c>
      <c r="AY62" s="1">
        <v>2.0</v>
      </c>
      <c r="AZ62" s="1" t="s">
        <v>187</v>
      </c>
      <c r="BA62" s="1">
        <v>2.0</v>
      </c>
      <c r="BB62" s="1" t="s">
        <v>189</v>
      </c>
      <c r="BC62" s="1">
        <v>3.0</v>
      </c>
      <c r="BT62" s="1" t="s">
        <v>209</v>
      </c>
      <c r="BU62" s="1">
        <v>1.0</v>
      </c>
      <c r="BX62" s="1" t="s">
        <v>187</v>
      </c>
      <c r="BY62" s="1">
        <v>1.0</v>
      </c>
      <c r="BZ62" s="1" t="s">
        <v>189</v>
      </c>
      <c r="CA62" s="1">
        <v>4.0</v>
      </c>
      <c r="CF62" s="1" t="s">
        <v>209</v>
      </c>
      <c r="CG62" s="1">
        <v>1.0</v>
      </c>
      <c r="CH62" s="1" t="s">
        <v>209</v>
      </c>
      <c r="CI62" s="1">
        <v>2.0</v>
      </c>
      <c r="CJ62" s="1" t="s">
        <v>209</v>
      </c>
      <c r="CK62" s="1">
        <v>4.0</v>
      </c>
      <c r="CL62" s="1" t="s">
        <v>209</v>
      </c>
      <c r="CM62" s="1">
        <v>5.0</v>
      </c>
      <c r="CN62" s="1" t="s">
        <v>188</v>
      </c>
      <c r="CO62" s="1">
        <v>2.0</v>
      </c>
      <c r="CP62" s="1" t="s">
        <v>189</v>
      </c>
      <c r="CQ62" s="1">
        <v>3.0</v>
      </c>
      <c r="CR62" s="1" t="s">
        <v>209</v>
      </c>
      <c r="CS62" s="1">
        <v>3.0</v>
      </c>
      <c r="CT62" s="1" t="s">
        <v>188</v>
      </c>
      <c r="CU62" s="1">
        <v>1.0</v>
      </c>
      <c r="CV62" s="1" t="s">
        <v>187</v>
      </c>
      <c r="CW62" s="1">
        <v>1.0</v>
      </c>
      <c r="CX62" s="1" t="s">
        <v>209</v>
      </c>
      <c r="CY62" s="1">
        <v>6.0</v>
      </c>
      <c r="CZ62" s="1" t="s">
        <v>187</v>
      </c>
      <c r="DA62" s="1">
        <v>2.0</v>
      </c>
      <c r="DB62" s="1" t="s">
        <v>188</v>
      </c>
      <c r="DC62" s="1">
        <v>3.0</v>
      </c>
      <c r="DD62" s="1" t="s">
        <v>188</v>
      </c>
      <c r="DE62" s="1">
        <v>4.0</v>
      </c>
      <c r="DF62" s="1" t="s">
        <v>209</v>
      </c>
      <c r="DG62" s="1">
        <v>12.0</v>
      </c>
      <c r="DH62" s="1" t="s">
        <v>209</v>
      </c>
      <c r="DI62" s="1">
        <v>13.0</v>
      </c>
      <c r="DJ62" s="1" t="s">
        <v>209</v>
      </c>
      <c r="DK62" s="1">
        <v>14.0</v>
      </c>
      <c r="DL62" s="1" t="s">
        <v>209</v>
      </c>
      <c r="DM62" s="1">
        <v>16.0</v>
      </c>
      <c r="DN62" s="1" t="s">
        <v>209</v>
      </c>
      <c r="DO62" s="1">
        <v>11.0</v>
      </c>
      <c r="DP62" s="1" t="s">
        <v>209</v>
      </c>
      <c r="DQ62" s="1">
        <v>10.0</v>
      </c>
      <c r="DR62" s="1" t="s">
        <v>189</v>
      </c>
      <c r="DS62" s="1">
        <v>1.0</v>
      </c>
      <c r="DT62" s="1" t="s">
        <v>209</v>
      </c>
      <c r="DU62" s="1">
        <v>7.0</v>
      </c>
      <c r="DV62" s="1" t="s">
        <v>209</v>
      </c>
      <c r="DW62" s="1">
        <v>8.0</v>
      </c>
      <c r="DX62" s="1" t="s">
        <v>209</v>
      </c>
      <c r="DY62" s="1">
        <v>9.0</v>
      </c>
      <c r="DZ62" s="1" t="s">
        <v>189</v>
      </c>
      <c r="EA62" s="1">
        <v>2.0</v>
      </c>
      <c r="EB62" s="1" t="s">
        <v>209</v>
      </c>
      <c r="EC62" s="1">
        <v>15.0</v>
      </c>
      <c r="ED62" s="1" t="s">
        <v>181</v>
      </c>
      <c r="EE62" s="4">
        <v>5.0</v>
      </c>
      <c r="EF62" s="1" t="s">
        <v>181</v>
      </c>
      <c r="EG62" s="1">
        <v>8.0</v>
      </c>
      <c r="EH62" s="1">
        <v>4.0</v>
      </c>
      <c r="EI62" s="1">
        <v>4.0</v>
      </c>
      <c r="EJ62" s="1">
        <v>4.0</v>
      </c>
      <c r="EK62" s="1">
        <v>4.0</v>
      </c>
      <c r="EL62" s="1">
        <v>6.0</v>
      </c>
      <c r="EM62" s="1">
        <v>14.0</v>
      </c>
      <c r="EN62" s="6" t="str">
        <f t="shared" si="1"/>
        <v>44</v>
      </c>
      <c r="EO62" s="1" t="s">
        <v>199</v>
      </c>
      <c r="EP62" s="1">
        <v>5.0</v>
      </c>
      <c r="EQ62" s="1">
        <v>5.0</v>
      </c>
      <c r="ER62" s="1">
        <v>90.0</v>
      </c>
      <c r="ES62" s="1">
        <v>0.0</v>
      </c>
      <c r="ET62" s="1">
        <v>50.0</v>
      </c>
      <c r="EU62" s="1">
        <v>50.0</v>
      </c>
      <c r="EV62" s="1" t="s">
        <v>178</v>
      </c>
      <c r="EW62" s="1">
        <v>0.0</v>
      </c>
      <c r="EX62" s="1">
        <v>30.0</v>
      </c>
      <c r="EY62" s="1">
        <v>70.0</v>
      </c>
      <c r="EZ62" s="1" t="s">
        <v>206</v>
      </c>
      <c r="FB62" s="1" t="s">
        <v>181</v>
      </c>
      <c r="FC62" s="1">
        <v>80.0</v>
      </c>
      <c r="FD62" s="1" t="s">
        <v>178</v>
      </c>
      <c r="FE62" s="1">
        <v>8.0</v>
      </c>
      <c r="FF62" s="1">
        <v>4.0</v>
      </c>
      <c r="FG62" s="1">
        <v>4.0</v>
      </c>
      <c r="FH62" s="1">
        <v>4.0</v>
      </c>
      <c r="FI62" s="1">
        <v>4.0</v>
      </c>
      <c r="FJ62" s="1">
        <v>6.0</v>
      </c>
      <c r="FK62" s="1">
        <v>14.0</v>
      </c>
      <c r="FL62" s="6" t="str">
        <f t="shared" si="2"/>
        <v>44</v>
      </c>
      <c r="FM62" s="6" t="str">
        <f t="shared" si="3"/>
        <v>0</v>
      </c>
      <c r="FN62" s="1">
        <v>35000.0</v>
      </c>
      <c r="FO62" s="1">
        <v>8000.0</v>
      </c>
      <c r="FP62" s="1">
        <v>18000.0</v>
      </c>
      <c r="FQ62" s="1">
        <v>2.0</v>
      </c>
      <c r="FR62" s="1" t="s">
        <v>181</v>
      </c>
      <c r="FS62" s="1" t="s">
        <v>181</v>
      </c>
      <c r="FT62" s="1">
        <v>1000.0</v>
      </c>
    </row>
    <row r="63">
      <c r="A63" s="1" t="s">
        <v>311</v>
      </c>
      <c r="B63" s="1">
        <v>17.0</v>
      </c>
      <c r="C63" s="1">
        <v>8.0</v>
      </c>
      <c r="D63" s="5" t="s">
        <v>193</v>
      </c>
      <c r="E63" s="1">
        <v>58.0</v>
      </c>
      <c r="F63" s="1">
        <v>12.0</v>
      </c>
      <c r="G63" s="1">
        <v>12.0</v>
      </c>
      <c r="H63" s="1">
        <v>18.0</v>
      </c>
      <c r="I63" s="1">
        <v>89.0</v>
      </c>
      <c r="J63" s="1">
        <v>77.53</v>
      </c>
      <c r="K63" s="1">
        <v>22.47</v>
      </c>
      <c r="L63" s="4">
        <v>91.0</v>
      </c>
      <c r="M63" s="4" t="s">
        <v>252</v>
      </c>
      <c r="N63" s="1" t="s">
        <v>181</v>
      </c>
      <c r="O63" s="1">
        <v>20.0</v>
      </c>
      <c r="P63" s="1" t="s">
        <v>181</v>
      </c>
      <c r="Q63" s="1" t="s">
        <v>233</v>
      </c>
      <c r="S63" s="1" t="s">
        <v>194</v>
      </c>
      <c r="U63" s="1">
        <v>5.0</v>
      </c>
      <c r="V63" s="1">
        <v>16.0</v>
      </c>
      <c r="W63" s="1">
        <v>13.0</v>
      </c>
      <c r="X63" s="1">
        <v>10.0</v>
      </c>
      <c r="Y63" s="1" t="s">
        <v>181</v>
      </c>
      <c r="Z63" s="1" t="s">
        <v>195</v>
      </c>
      <c r="AB63" s="1">
        <v>400.0</v>
      </c>
      <c r="AC63" s="1" t="s">
        <v>178</v>
      </c>
      <c r="AG63" s="1" t="s">
        <v>186</v>
      </c>
      <c r="AH63" s="1" t="s">
        <v>188</v>
      </c>
      <c r="AI63" s="1">
        <v>2.0</v>
      </c>
      <c r="AJ63" s="1" t="s">
        <v>188</v>
      </c>
      <c r="AK63" s="1">
        <v>1.0</v>
      </c>
      <c r="AL63" s="1" t="s">
        <v>188</v>
      </c>
      <c r="AM63" s="1">
        <v>3.0</v>
      </c>
      <c r="AT63" s="1" t="s">
        <v>189</v>
      </c>
      <c r="AU63" s="1">
        <v>3.0</v>
      </c>
      <c r="AV63" s="1" t="s">
        <v>189</v>
      </c>
      <c r="AW63" s="1">
        <v>1.0</v>
      </c>
      <c r="AZ63" s="1" t="s">
        <v>189</v>
      </c>
      <c r="BA63" s="1">
        <v>6.0</v>
      </c>
      <c r="BB63" s="1" t="s">
        <v>189</v>
      </c>
      <c r="BC63" s="1">
        <v>7.0</v>
      </c>
      <c r="BT63" s="1" t="s">
        <v>189</v>
      </c>
      <c r="BU63" s="1">
        <v>5.0</v>
      </c>
      <c r="BV63" s="1" t="s">
        <v>189</v>
      </c>
      <c r="BW63" s="1">
        <v>4.0</v>
      </c>
      <c r="BZ63" s="1" t="s">
        <v>189</v>
      </c>
      <c r="CA63" s="1">
        <v>2.0</v>
      </c>
      <c r="ED63" s="1" t="s">
        <v>181</v>
      </c>
      <c r="EE63" s="4">
        <v>11.0</v>
      </c>
      <c r="EF63" s="1" t="s">
        <v>181</v>
      </c>
      <c r="EG63" s="1">
        <v>0.0</v>
      </c>
      <c r="EH63" s="1">
        <v>2.0</v>
      </c>
      <c r="EI63" s="1">
        <v>4.0</v>
      </c>
      <c r="EJ63" s="1">
        <v>2.0</v>
      </c>
      <c r="EK63" s="1">
        <v>2.0</v>
      </c>
      <c r="EL63" s="1">
        <v>2.0</v>
      </c>
      <c r="EM63" s="1">
        <v>0.0</v>
      </c>
      <c r="EN63" s="6" t="str">
        <f t="shared" si="1"/>
        <v>12</v>
      </c>
      <c r="EO63" s="1" t="s">
        <v>213</v>
      </c>
      <c r="EP63" s="1">
        <v>40.0</v>
      </c>
      <c r="EQ63" s="1">
        <v>20.0</v>
      </c>
      <c r="ER63" s="1">
        <v>40.0</v>
      </c>
      <c r="ES63" s="1">
        <v>60.0</v>
      </c>
      <c r="ET63" s="1">
        <v>30.0</v>
      </c>
      <c r="EU63" s="1">
        <v>10.0</v>
      </c>
      <c r="EV63" s="1" t="s">
        <v>181</v>
      </c>
      <c r="EW63" s="1">
        <v>95.0</v>
      </c>
      <c r="EX63" s="1">
        <v>40.0</v>
      </c>
      <c r="EY63" s="1">
        <v>60.0</v>
      </c>
      <c r="EZ63" s="1" t="s">
        <v>200</v>
      </c>
      <c r="FB63" s="1" t="s">
        <v>181</v>
      </c>
      <c r="FC63" s="1">
        <v>80.0</v>
      </c>
      <c r="FD63" s="1" t="s">
        <v>178</v>
      </c>
      <c r="FE63" s="1">
        <v>6.0</v>
      </c>
      <c r="FF63" s="1">
        <v>4.0</v>
      </c>
      <c r="FG63" s="1">
        <v>4.0</v>
      </c>
      <c r="FH63" s="1">
        <v>4.0</v>
      </c>
      <c r="FI63" s="1">
        <v>4.0</v>
      </c>
      <c r="FJ63" s="1">
        <v>4.0</v>
      </c>
      <c r="FK63" s="1">
        <v>6.0</v>
      </c>
      <c r="FL63" s="6" t="str">
        <f t="shared" si="2"/>
        <v>32</v>
      </c>
      <c r="FM63" s="6" t="str">
        <f t="shared" si="3"/>
        <v>-166.6666667</v>
      </c>
      <c r="FN63" s="1">
        <v>30000.0</v>
      </c>
      <c r="FO63" s="1">
        <v>5000.0</v>
      </c>
      <c r="FP63" s="1">
        <v>0.0</v>
      </c>
      <c r="FQ63" s="1">
        <v>2.0</v>
      </c>
      <c r="FR63" s="1" t="s">
        <v>181</v>
      </c>
      <c r="FS63" s="1" t="s">
        <v>181</v>
      </c>
      <c r="FT63" s="1">
        <v>2000.0</v>
      </c>
    </row>
    <row r="64">
      <c r="A64" s="1" t="s">
        <v>312</v>
      </c>
      <c r="B64" s="1">
        <v>22.0</v>
      </c>
      <c r="C64" s="1">
        <v>22.0</v>
      </c>
      <c r="D64" s="5" t="s">
        <v>225</v>
      </c>
      <c r="E64" s="1">
        <v>27.0</v>
      </c>
      <c r="F64" s="1">
        <v>14.0</v>
      </c>
      <c r="G64" s="1">
        <v>23.0</v>
      </c>
      <c r="H64" s="1">
        <v>36.0</v>
      </c>
      <c r="I64" s="1">
        <v>64.0</v>
      </c>
      <c r="J64" s="1">
        <v>72.0</v>
      </c>
      <c r="K64" s="1">
        <v>28.0</v>
      </c>
      <c r="L64" s="4"/>
      <c r="M64" s="4" t="s">
        <v>252</v>
      </c>
      <c r="N64" s="1" t="s">
        <v>181</v>
      </c>
      <c r="O64" s="1">
        <v>5.0</v>
      </c>
      <c r="P64" s="1" t="s">
        <v>181</v>
      </c>
      <c r="Q64" s="1" t="s">
        <v>211</v>
      </c>
      <c r="R64" s="1" t="s">
        <v>313</v>
      </c>
      <c r="S64" s="1" t="s">
        <v>180</v>
      </c>
      <c r="U64" s="1">
        <v>10.0</v>
      </c>
      <c r="V64" s="1">
        <v>18.0</v>
      </c>
      <c r="W64" s="1">
        <v>8.0</v>
      </c>
      <c r="X64" s="1">
        <v>10.0</v>
      </c>
      <c r="Y64" s="1" t="s">
        <v>181</v>
      </c>
      <c r="Z64" s="1" t="s">
        <v>204</v>
      </c>
      <c r="AB64" s="1">
        <v>6000.0</v>
      </c>
      <c r="AC64" s="1" t="s">
        <v>181</v>
      </c>
      <c r="AD64" s="1" t="s">
        <v>183</v>
      </c>
      <c r="AE64" s="1" t="s">
        <v>184</v>
      </c>
      <c r="AF64" s="1" t="s">
        <v>185</v>
      </c>
      <c r="AG64" s="1" t="s">
        <v>186</v>
      </c>
      <c r="ED64" s="1" t="s">
        <v>181</v>
      </c>
      <c r="EE64" s="4">
        <v>11.0</v>
      </c>
      <c r="EF64" s="1" t="s">
        <v>181</v>
      </c>
      <c r="EG64" s="1">
        <v>12.0</v>
      </c>
      <c r="EH64" s="1">
        <v>4.0</v>
      </c>
      <c r="EI64" s="1">
        <v>4.0</v>
      </c>
      <c r="EJ64" s="1">
        <v>4.0</v>
      </c>
      <c r="EK64" s="1">
        <v>4.0</v>
      </c>
      <c r="EL64" s="1">
        <v>6.0</v>
      </c>
      <c r="EM64" s="1">
        <v>12.0</v>
      </c>
      <c r="EN64" s="6" t="str">
        <f t="shared" si="1"/>
        <v>46</v>
      </c>
      <c r="EO64" s="1" t="s">
        <v>213</v>
      </c>
      <c r="EV64" s="1" t="s">
        <v>181</v>
      </c>
      <c r="EW64" s="1">
        <v>95.0</v>
      </c>
      <c r="EZ64" s="1" t="s">
        <v>200</v>
      </c>
      <c r="FB64" s="1" t="s">
        <v>181</v>
      </c>
      <c r="FC64" s="1">
        <v>80.0</v>
      </c>
      <c r="FD64" s="1" t="s">
        <v>178</v>
      </c>
      <c r="FE64" s="1">
        <v>8.0</v>
      </c>
      <c r="FF64" s="1">
        <v>4.0</v>
      </c>
      <c r="FG64" s="1">
        <v>4.0</v>
      </c>
      <c r="FH64" s="1">
        <v>4.0</v>
      </c>
      <c r="FI64" s="1">
        <v>4.0</v>
      </c>
      <c r="FJ64" s="1">
        <v>4.0</v>
      </c>
      <c r="FK64" s="1">
        <v>8.0</v>
      </c>
      <c r="FL64" s="6" t="str">
        <f t="shared" si="2"/>
        <v>36</v>
      </c>
      <c r="FM64" s="6" t="str">
        <f t="shared" si="3"/>
        <v>21.73913043</v>
      </c>
      <c r="FQ64" s="1">
        <v>2.0</v>
      </c>
      <c r="FR64" s="1" t="s">
        <v>181</v>
      </c>
      <c r="FS64" s="1" t="s">
        <v>181</v>
      </c>
    </row>
    <row r="65">
      <c r="A65" s="1" t="s">
        <v>314</v>
      </c>
      <c r="B65" s="1">
        <v>6.0</v>
      </c>
      <c r="C65" s="1">
        <v>4.0</v>
      </c>
      <c r="D65" s="5" t="s">
        <v>225</v>
      </c>
      <c r="E65" s="1">
        <v>25.0</v>
      </c>
      <c r="F65" s="1">
        <v>10.0</v>
      </c>
      <c r="G65" s="1">
        <v>25.0</v>
      </c>
      <c r="H65" s="1">
        <v>40.0</v>
      </c>
      <c r="I65" s="1">
        <v>28.0</v>
      </c>
      <c r="J65" s="1">
        <v>50.0</v>
      </c>
      <c r="K65" s="1">
        <v>50.0</v>
      </c>
      <c r="L65" s="4">
        <v>10.0</v>
      </c>
      <c r="M65" s="4" t="s">
        <v>219</v>
      </c>
      <c r="N65" s="1" t="s">
        <v>181</v>
      </c>
      <c r="O65" s="1">
        <v>4.0</v>
      </c>
      <c r="P65" s="1" t="s">
        <v>181</v>
      </c>
      <c r="Q65" s="1" t="s">
        <v>233</v>
      </c>
      <c r="S65" s="1" t="s">
        <v>180</v>
      </c>
      <c r="U65" s="1">
        <v>8.0</v>
      </c>
      <c r="V65" s="1">
        <v>20.0</v>
      </c>
      <c r="W65" s="1">
        <v>16.0</v>
      </c>
      <c r="X65" s="1">
        <v>0.0</v>
      </c>
      <c r="Y65" s="1" t="s">
        <v>181</v>
      </c>
      <c r="Z65" s="1" t="s">
        <v>204</v>
      </c>
      <c r="AA65" s="1" t="s">
        <v>315</v>
      </c>
      <c r="AB65" s="4">
        <v>3725.0</v>
      </c>
      <c r="AC65" s="1" t="s">
        <v>181</v>
      </c>
      <c r="AD65" s="1" t="s">
        <v>196</v>
      </c>
      <c r="AE65" s="1" t="s">
        <v>184</v>
      </c>
      <c r="AF65" s="1" t="s">
        <v>240</v>
      </c>
      <c r="AG65" s="1" t="s">
        <v>198</v>
      </c>
      <c r="AH65" s="1" t="s">
        <v>209</v>
      </c>
      <c r="AI65" s="1">
        <v>2.0</v>
      </c>
      <c r="AJ65" s="1" t="s">
        <v>209</v>
      </c>
      <c r="AK65" s="1">
        <v>5.0</v>
      </c>
      <c r="AT65" s="1" t="s">
        <v>209</v>
      </c>
      <c r="AU65" s="1">
        <v>4.0</v>
      </c>
      <c r="AX65" s="1" t="s">
        <v>209</v>
      </c>
      <c r="AY65" s="1">
        <v>1.0</v>
      </c>
      <c r="BZ65" s="1" t="s">
        <v>209</v>
      </c>
      <c r="CA65" s="1">
        <v>3.0</v>
      </c>
      <c r="CF65" s="1" t="s">
        <v>209</v>
      </c>
      <c r="CG65" s="1">
        <v>16.0</v>
      </c>
      <c r="CH65" s="1" t="s">
        <v>209</v>
      </c>
      <c r="CI65" s="1">
        <v>2.0</v>
      </c>
      <c r="CJ65" s="1" t="s">
        <v>209</v>
      </c>
      <c r="CK65" s="1">
        <v>5.0</v>
      </c>
      <c r="CL65" s="1" t="s">
        <v>209</v>
      </c>
      <c r="CM65" s="1">
        <v>6.0</v>
      </c>
      <c r="CN65" s="1" t="s">
        <v>209</v>
      </c>
      <c r="CO65" s="1">
        <v>14.0</v>
      </c>
      <c r="CR65" s="1" t="s">
        <v>209</v>
      </c>
      <c r="CS65" s="1">
        <v>4.0</v>
      </c>
      <c r="CT65" s="1" t="s">
        <v>209</v>
      </c>
      <c r="CU65" s="1">
        <v>8.0</v>
      </c>
      <c r="CV65" s="1" t="s">
        <v>209</v>
      </c>
      <c r="CW65" s="1">
        <v>7.0</v>
      </c>
      <c r="DB65" s="1" t="s">
        <v>209</v>
      </c>
      <c r="DC65" s="1">
        <v>10.0</v>
      </c>
      <c r="DD65" s="1" t="s">
        <v>209</v>
      </c>
      <c r="DE65" s="1">
        <v>12.0</v>
      </c>
      <c r="DF65" s="1" t="s">
        <v>209</v>
      </c>
      <c r="DG65" s="1">
        <v>13.0</v>
      </c>
      <c r="DH65" s="1" t="s">
        <v>209</v>
      </c>
      <c r="DI65" s="1">
        <v>11.0</v>
      </c>
      <c r="DJ65" s="1" t="s">
        <v>209</v>
      </c>
      <c r="DK65" s="1">
        <v>3.0</v>
      </c>
      <c r="DL65" s="1" t="s">
        <v>209</v>
      </c>
      <c r="DM65" s="1">
        <v>17.0</v>
      </c>
      <c r="DN65" s="1" t="s">
        <v>209</v>
      </c>
      <c r="DO65" s="1">
        <v>15.0</v>
      </c>
      <c r="DR65" s="1" t="s">
        <v>209</v>
      </c>
      <c r="DS65" s="1">
        <v>9.0</v>
      </c>
      <c r="DT65" s="1" t="s">
        <v>209</v>
      </c>
      <c r="DU65" s="1">
        <v>1.0</v>
      </c>
      <c r="DV65" s="1" t="s">
        <v>209</v>
      </c>
      <c r="DW65" s="1">
        <v>18.0</v>
      </c>
      <c r="DX65" s="1" t="s">
        <v>209</v>
      </c>
      <c r="DY65" s="1">
        <v>19.0</v>
      </c>
      <c r="EB65" s="1" t="s">
        <v>209</v>
      </c>
      <c r="EC65" s="1">
        <v>20.0</v>
      </c>
      <c r="ED65" s="1" t="s">
        <v>181</v>
      </c>
      <c r="EE65" s="4">
        <v>11.0</v>
      </c>
      <c r="EF65" s="1" t="s">
        <v>181</v>
      </c>
      <c r="EG65" s="1">
        <v>4.0</v>
      </c>
      <c r="EH65" s="1">
        <v>4.0</v>
      </c>
      <c r="EI65" s="1">
        <v>4.0</v>
      </c>
      <c r="EJ65" s="1">
        <v>4.0</v>
      </c>
      <c r="EK65" s="1">
        <v>4.0</v>
      </c>
      <c r="EL65" s="1">
        <v>4.0</v>
      </c>
      <c r="EM65" s="1">
        <v>10.0</v>
      </c>
      <c r="EN65" s="6" t="str">
        <f t="shared" si="1"/>
        <v>34</v>
      </c>
      <c r="EO65" s="1" t="s">
        <v>199</v>
      </c>
      <c r="EP65" s="1">
        <v>35.0</v>
      </c>
      <c r="EQ65" s="1">
        <v>35.0</v>
      </c>
      <c r="ER65" s="1">
        <v>30.0</v>
      </c>
      <c r="ES65" s="1">
        <v>0.0</v>
      </c>
      <c r="ET65" s="1">
        <v>50.0</v>
      </c>
      <c r="EU65" s="1">
        <v>50.0</v>
      </c>
      <c r="EV65" s="1" t="s">
        <v>181</v>
      </c>
      <c r="EW65" s="1">
        <v>82.5</v>
      </c>
      <c r="EX65" s="1">
        <v>35.0</v>
      </c>
      <c r="EY65" s="1">
        <v>65.0</v>
      </c>
      <c r="EZ65" s="1" t="s">
        <v>200</v>
      </c>
      <c r="FB65" s="1" t="s">
        <v>181</v>
      </c>
      <c r="FC65" s="1">
        <v>100.0</v>
      </c>
      <c r="FD65" s="1" t="s">
        <v>181</v>
      </c>
      <c r="FE65" s="1">
        <v>4.0</v>
      </c>
      <c r="FF65" s="1">
        <v>2.0</v>
      </c>
      <c r="FG65" s="1">
        <v>4.0</v>
      </c>
      <c r="FH65" s="1">
        <v>2.0</v>
      </c>
      <c r="FI65" s="1">
        <v>4.0</v>
      </c>
      <c r="FJ65" s="1">
        <v>4.0</v>
      </c>
      <c r="FK65" s="1">
        <v>6.0</v>
      </c>
      <c r="FL65" s="6" t="str">
        <f t="shared" si="2"/>
        <v>26</v>
      </c>
      <c r="FM65" s="6" t="str">
        <f t="shared" si="3"/>
        <v>23.52941176</v>
      </c>
      <c r="FN65" s="1">
        <v>64000.0</v>
      </c>
      <c r="FO65" s="1">
        <v>5000.0</v>
      </c>
      <c r="FP65" s="1">
        <v>20000.0</v>
      </c>
      <c r="FQ65" s="1">
        <v>4.0</v>
      </c>
      <c r="FR65" s="1" t="s">
        <v>181</v>
      </c>
      <c r="FS65" s="1" t="s">
        <v>181</v>
      </c>
      <c r="FT65" s="1">
        <v>5000.0</v>
      </c>
    </row>
    <row r="66">
      <c r="A66" s="1" t="s">
        <v>316</v>
      </c>
      <c r="B66" s="1">
        <v>20.0</v>
      </c>
      <c r="C66" s="1">
        <v>20.0</v>
      </c>
      <c r="D66" s="5">
        <v>11.0</v>
      </c>
      <c r="E66" s="1">
        <v>40.0</v>
      </c>
      <c r="F66" s="1">
        <v>10.0</v>
      </c>
      <c r="G66" s="1">
        <v>30.0</v>
      </c>
      <c r="H66" s="1">
        <v>20.0</v>
      </c>
      <c r="I66" s="1">
        <v>60.0</v>
      </c>
      <c r="J66" s="1">
        <v>83.0</v>
      </c>
      <c r="K66" s="1">
        <v>17.0</v>
      </c>
      <c r="L66" s="4">
        <v>65.0</v>
      </c>
      <c r="M66" s="4" t="s">
        <v>177</v>
      </c>
      <c r="N66" s="1" t="s">
        <v>181</v>
      </c>
      <c r="O66" s="1">
        <v>20.0</v>
      </c>
      <c r="P66" s="1" t="s">
        <v>181</v>
      </c>
      <c r="Q66" s="1" t="s">
        <v>233</v>
      </c>
      <c r="S66" s="1" t="s">
        <v>180</v>
      </c>
      <c r="U66" s="1">
        <v>10.0</v>
      </c>
      <c r="V66" s="1">
        <v>22.0</v>
      </c>
      <c r="W66" s="1">
        <v>6.0</v>
      </c>
      <c r="X66" s="1">
        <v>1.0</v>
      </c>
      <c r="Y66" s="1" t="s">
        <v>181</v>
      </c>
      <c r="Z66" s="1" t="s">
        <v>195</v>
      </c>
      <c r="AB66" s="1">
        <v>2400.0</v>
      </c>
      <c r="AC66" s="1" t="s">
        <v>181</v>
      </c>
      <c r="AD66" s="1" t="s">
        <v>183</v>
      </c>
      <c r="AE66" s="1" t="s">
        <v>184</v>
      </c>
      <c r="AF66" s="1" t="s">
        <v>185</v>
      </c>
      <c r="AG66" s="1" t="s">
        <v>186</v>
      </c>
      <c r="AH66" s="1" t="s">
        <v>189</v>
      </c>
      <c r="AI66" s="1">
        <v>1.0</v>
      </c>
      <c r="AJ66" s="1" t="s">
        <v>189</v>
      </c>
      <c r="AK66" s="1">
        <v>2.0</v>
      </c>
      <c r="AL66" s="1" t="s">
        <v>187</v>
      </c>
      <c r="AM66" s="1">
        <v>1.0</v>
      </c>
      <c r="AN66" s="1" t="s">
        <v>188</v>
      </c>
      <c r="AO66" s="1">
        <v>5.0</v>
      </c>
      <c r="AR66" s="1" t="s">
        <v>189</v>
      </c>
      <c r="AS66" s="1">
        <v>10.0</v>
      </c>
      <c r="AT66" s="1" t="s">
        <v>189</v>
      </c>
      <c r="AU66" s="1">
        <v>9.0</v>
      </c>
      <c r="AV66" s="1" t="s">
        <v>188</v>
      </c>
      <c r="AW66" s="1">
        <v>1.0</v>
      </c>
      <c r="AZ66" s="1" t="s">
        <v>188</v>
      </c>
      <c r="BA66" s="1">
        <v>4.0</v>
      </c>
      <c r="BB66" s="1" t="s">
        <v>189</v>
      </c>
      <c r="BC66" s="1">
        <v>4.0</v>
      </c>
      <c r="BD66" s="1" t="s">
        <v>189</v>
      </c>
      <c r="BE66" s="1">
        <v>6.0</v>
      </c>
      <c r="BF66" s="1" t="s">
        <v>189</v>
      </c>
      <c r="BG66" s="1">
        <v>3.0</v>
      </c>
      <c r="BH66" s="1" t="s">
        <v>189</v>
      </c>
      <c r="BI66" s="1">
        <v>5.0</v>
      </c>
      <c r="BT66" s="1" t="s">
        <v>188</v>
      </c>
      <c r="BU66" s="1">
        <v>3.0</v>
      </c>
      <c r="BV66" s="1" t="s">
        <v>188</v>
      </c>
      <c r="BW66" s="1">
        <v>2.0</v>
      </c>
      <c r="BX66" s="1" t="s">
        <v>209</v>
      </c>
      <c r="BY66" s="1">
        <v>1.0</v>
      </c>
      <c r="BZ66" s="1" t="s">
        <v>189</v>
      </c>
      <c r="CA66" s="1">
        <v>7.0</v>
      </c>
      <c r="CD66" s="1" t="s">
        <v>189</v>
      </c>
      <c r="CE66" s="1">
        <v>8.0</v>
      </c>
      <c r="ED66" s="1" t="s">
        <v>178</v>
      </c>
      <c r="EE66" s="4">
        <v>11.0</v>
      </c>
      <c r="EF66" s="1" t="s">
        <v>181</v>
      </c>
      <c r="EG66" s="1">
        <v>4.0</v>
      </c>
      <c r="EH66" s="1">
        <v>6.0</v>
      </c>
      <c r="EI66" s="1">
        <v>6.0</v>
      </c>
      <c r="EJ66" s="1">
        <v>8.0</v>
      </c>
      <c r="EK66" s="1">
        <v>6.0</v>
      </c>
      <c r="EL66" s="1">
        <v>6.0</v>
      </c>
      <c r="EM66" s="1">
        <v>10.0</v>
      </c>
      <c r="EN66" s="6" t="str">
        <f t="shared" si="1"/>
        <v>46</v>
      </c>
      <c r="EO66" s="1" t="s">
        <v>226</v>
      </c>
      <c r="EP66" s="1">
        <v>10.0</v>
      </c>
      <c r="EQ66" s="1">
        <v>10.0</v>
      </c>
      <c r="ER66" s="1">
        <v>80.0</v>
      </c>
      <c r="ES66" s="1">
        <v>10.0</v>
      </c>
      <c r="ET66" s="1">
        <v>50.0</v>
      </c>
      <c r="EU66" s="1">
        <v>40.0</v>
      </c>
      <c r="EV66" s="1" t="s">
        <v>181</v>
      </c>
      <c r="EW66" s="1">
        <v>62.5</v>
      </c>
      <c r="EX66" s="1">
        <v>50.0</v>
      </c>
      <c r="EY66" s="1">
        <v>50.0</v>
      </c>
      <c r="EZ66" s="1" t="s">
        <v>191</v>
      </c>
      <c r="FB66" s="1" t="s">
        <v>181</v>
      </c>
      <c r="FC66" s="1">
        <v>60.0</v>
      </c>
      <c r="FD66" s="1" t="s">
        <v>178</v>
      </c>
      <c r="FE66" s="1">
        <v>0.0</v>
      </c>
      <c r="FF66" s="1">
        <v>0.0</v>
      </c>
      <c r="FG66" s="1">
        <v>0.0</v>
      </c>
      <c r="FH66" s="1">
        <v>4.0</v>
      </c>
      <c r="FI66" s="1">
        <v>0.0</v>
      </c>
      <c r="FJ66" s="1">
        <v>0.0</v>
      </c>
      <c r="FK66" s="1">
        <v>10.0</v>
      </c>
      <c r="FL66" s="6" t="str">
        <f t="shared" si="2"/>
        <v>14</v>
      </c>
      <c r="FM66" s="6" t="str">
        <f t="shared" si="3"/>
        <v>69.56521739</v>
      </c>
      <c r="FN66" s="1">
        <v>60000.0</v>
      </c>
      <c r="FO66" s="1">
        <v>3500.0</v>
      </c>
      <c r="FP66" s="1">
        <v>30000.0</v>
      </c>
      <c r="FQ66" s="1">
        <v>4.0</v>
      </c>
      <c r="FR66" s="1" t="s">
        <v>181</v>
      </c>
      <c r="FS66" s="1" t="s">
        <v>181</v>
      </c>
      <c r="FT66" s="1">
        <v>10000.0</v>
      </c>
    </row>
    <row r="67">
      <c r="A67" s="1" t="s">
        <v>317</v>
      </c>
      <c r="B67" s="1">
        <v>14.0</v>
      </c>
      <c r="C67" s="1">
        <v>12.0</v>
      </c>
      <c r="D67" s="5" t="s">
        <v>202</v>
      </c>
      <c r="E67" s="1">
        <v>50.0</v>
      </c>
      <c r="F67" s="1">
        <v>25.0</v>
      </c>
      <c r="G67" s="1">
        <v>15.0</v>
      </c>
      <c r="H67" s="1">
        <v>10.0</v>
      </c>
      <c r="I67" s="1">
        <v>43.0</v>
      </c>
      <c r="J67" s="1">
        <v>81.0</v>
      </c>
      <c r="K67" s="1">
        <v>19.0</v>
      </c>
      <c r="L67" s="4">
        <v>7.0</v>
      </c>
      <c r="M67" s="4" t="s">
        <v>252</v>
      </c>
      <c r="N67" s="1" t="s">
        <v>181</v>
      </c>
      <c r="O67" s="1">
        <v>9.0</v>
      </c>
      <c r="P67" s="1" t="s">
        <v>178</v>
      </c>
      <c r="Q67" s="1" t="s">
        <v>179</v>
      </c>
      <c r="S67" s="1" t="s">
        <v>180</v>
      </c>
      <c r="U67" s="1">
        <v>8.0</v>
      </c>
      <c r="V67" s="1">
        <v>11.0</v>
      </c>
      <c r="W67" s="1">
        <v>6.0</v>
      </c>
      <c r="X67" s="1">
        <v>70.0</v>
      </c>
      <c r="Y67" s="1" t="s">
        <v>181</v>
      </c>
      <c r="Z67" s="1" t="s">
        <v>204</v>
      </c>
      <c r="AA67" s="1" t="s">
        <v>318</v>
      </c>
      <c r="AB67" s="1">
        <v>6000.0</v>
      </c>
      <c r="AC67" s="1" t="s">
        <v>181</v>
      </c>
      <c r="AD67" s="1" t="s">
        <v>196</v>
      </c>
      <c r="AE67" s="1" t="s">
        <v>184</v>
      </c>
      <c r="AF67" s="1" t="s">
        <v>185</v>
      </c>
      <c r="AG67" s="1" t="s">
        <v>186</v>
      </c>
      <c r="AH67" s="1" t="s">
        <v>189</v>
      </c>
      <c r="AI67" s="1">
        <v>7.0</v>
      </c>
      <c r="AJ67" s="1" t="s">
        <v>189</v>
      </c>
      <c r="AK67" s="1">
        <v>8.0</v>
      </c>
      <c r="AT67" s="1" t="s">
        <v>188</v>
      </c>
      <c r="AU67" s="1">
        <v>1.0</v>
      </c>
      <c r="AV67" s="1" t="s">
        <v>189</v>
      </c>
      <c r="AW67" s="1">
        <v>2.0</v>
      </c>
      <c r="BB67" s="1" t="s">
        <v>189</v>
      </c>
      <c r="BC67" s="1">
        <v>1.0</v>
      </c>
      <c r="BT67" s="1" t="s">
        <v>189</v>
      </c>
      <c r="BU67" s="1">
        <v>3.0</v>
      </c>
      <c r="BV67" s="1" t="s">
        <v>189</v>
      </c>
      <c r="BW67" s="1">
        <v>4.0</v>
      </c>
      <c r="BX67" s="1" t="s">
        <v>189</v>
      </c>
      <c r="BY67" s="1">
        <v>5.0</v>
      </c>
      <c r="BZ67" s="1" t="s">
        <v>189</v>
      </c>
      <c r="CA67" s="1">
        <v>6.0</v>
      </c>
      <c r="ED67" s="1" t="s">
        <v>181</v>
      </c>
      <c r="EE67" s="4">
        <v>11.0</v>
      </c>
      <c r="EF67" s="1" t="s">
        <v>181</v>
      </c>
      <c r="EG67" s="1">
        <v>2.0</v>
      </c>
      <c r="EH67" s="1">
        <v>4.0</v>
      </c>
      <c r="EI67" s="1">
        <v>4.0</v>
      </c>
      <c r="EJ67" s="1">
        <v>4.0</v>
      </c>
      <c r="EK67" s="1">
        <v>4.0</v>
      </c>
      <c r="EL67" s="1">
        <v>2.0</v>
      </c>
      <c r="EM67" s="1">
        <v>8.0</v>
      </c>
      <c r="EN67" s="6" t="str">
        <f t="shared" si="1"/>
        <v>28</v>
      </c>
      <c r="EO67" s="1" t="s">
        <v>190</v>
      </c>
      <c r="EP67" s="1">
        <v>50.0</v>
      </c>
      <c r="EQ67" s="1">
        <v>25.0</v>
      </c>
      <c r="ER67" s="1">
        <v>25.0</v>
      </c>
      <c r="ES67" s="1">
        <v>0.0</v>
      </c>
      <c r="ET67" s="1">
        <v>50.0</v>
      </c>
      <c r="EU67" s="1">
        <v>50.0</v>
      </c>
      <c r="EV67" s="1" t="s">
        <v>181</v>
      </c>
      <c r="EW67" s="1">
        <v>82.5</v>
      </c>
      <c r="EX67" s="1">
        <v>25.0</v>
      </c>
      <c r="EY67" s="1">
        <v>75.0</v>
      </c>
      <c r="EZ67" s="1" t="s">
        <v>206</v>
      </c>
      <c r="FB67" s="1" t="s">
        <v>181</v>
      </c>
      <c r="FC67" s="1">
        <v>100.0</v>
      </c>
      <c r="FD67" s="1" t="s">
        <v>181</v>
      </c>
      <c r="FE67" s="1">
        <v>0.0</v>
      </c>
      <c r="FF67" s="1">
        <v>4.0</v>
      </c>
      <c r="FG67" s="1">
        <v>2.0</v>
      </c>
      <c r="FH67" s="1">
        <v>4.0</v>
      </c>
      <c r="FI67" s="1">
        <v>2.0</v>
      </c>
      <c r="FJ67" s="1">
        <v>2.0</v>
      </c>
      <c r="FK67" s="1">
        <v>8.0</v>
      </c>
      <c r="FL67" s="6" t="str">
        <f t="shared" si="2"/>
        <v>22</v>
      </c>
      <c r="FM67" s="6" t="str">
        <f t="shared" si="3"/>
        <v>21.42857143</v>
      </c>
      <c r="FN67" s="1">
        <v>30000.0</v>
      </c>
      <c r="FO67" s="1">
        <v>3000.0</v>
      </c>
      <c r="FP67" s="1">
        <v>8000.0</v>
      </c>
      <c r="FQ67" s="1">
        <v>2.0</v>
      </c>
      <c r="FR67" s="1" t="s">
        <v>181</v>
      </c>
      <c r="FS67" s="1" t="s">
        <v>181</v>
      </c>
      <c r="FT67" s="1">
        <v>5000.0</v>
      </c>
    </row>
    <row r="68">
      <c r="A68" s="1" t="s">
        <v>319</v>
      </c>
      <c r="B68" s="1">
        <v>12.0</v>
      </c>
      <c r="C68" s="1">
        <v>7.0</v>
      </c>
      <c r="D68" s="5" t="s">
        <v>193</v>
      </c>
      <c r="E68" s="1">
        <v>58.0</v>
      </c>
      <c r="F68" s="1">
        <v>26.0</v>
      </c>
      <c r="G68" s="1">
        <v>8.0</v>
      </c>
      <c r="H68" s="1">
        <v>8.0</v>
      </c>
      <c r="I68" s="1">
        <v>30.0</v>
      </c>
      <c r="J68" s="1">
        <v>74.0</v>
      </c>
      <c r="K68" s="1">
        <v>26.0</v>
      </c>
      <c r="L68" s="4">
        <v>1.0</v>
      </c>
      <c r="M68" s="4" t="s">
        <v>215</v>
      </c>
      <c r="N68" s="1" t="s">
        <v>181</v>
      </c>
      <c r="O68" s="1">
        <v>8.0</v>
      </c>
      <c r="P68" s="1" t="s">
        <v>181</v>
      </c>
      <c r="Q68" s="1" t="s">
        <v>233</v>
      </c>
      <c r="S68" s="1" t="s">
        <v>180</v>
      </c>
      <c r="U68" s="1">
        <v>6.0</v>
      </c>
      <c r="V68" s="1">
        <v>3.0</v>
      </c>
      <c r="W68" s="1">
        <v>2.0</v>
      </c>
      <c r="X68" s="1">
        <v>1.0</v>
      </c>
      <c r="Y68" s="1" t="s">
        <v>181</v>
      </c>
      <c r="Z68" s="1" t="s">
        <v>195</v>
      </c>
      <c r="AB68" s="1">
        <v>800.0</v>
      </c>
      <c r="AC68" s="1" t="s">
        <v>178</v>
      </c>
      <c r="AG68" s="1" t="s">
        <v>198</v>
      </c>
      <c r="AH68" s="1" t="s">
        <v>189</v>
      </c>
      <c r="AI68" s="1">
        <v>1.0</v>
      </c>
      <c r="AJ68" s="1" t="s">
        <v>188</v>
      </c>
      <c r="AK68" s="1">
        <v>1.0</v>
      </c>
      <c r="AT68" s="1" t="s">
        <v>188</v>
      </c>
      <c r="AU68" s="1">
        <v>2.0</v>
      </c>
      <c r="AV68" s="1" t="s">
        <v>189</v>
      </c>
      <c r="AW68" s="1">
        <v>2.0</v>
      </c>
      <c r="AZ68" s="1" t="s">
        <v>188</v>
      </c>
      <c r="BA68" s="1">
        <v>3.0</v>
      </c>
      <c r="BB68" s="1" t="s">
        <v>187</v>
      </c>
      <c r="BC68" s="1">
        <v>1.0</v>
      </c>
      <c r="BD68" s="1" t="s">
        <v>189</v>
      </c>
      <c r="BE68" s="1">
        <v>3.0</v>
      </c>
      <c r="BF68" s="1" t="s">
        <v>189</v>
      </c>
      <c r="BG68" s="1">
        <v>4.0</v>
      </c>
      <c r="BH68" s="1" t="s">
        <v>189</v>
      </c>
      <c r="BI68" s="1">
        <v>6.0</v>
      </c>
      <c r="BJ68" s="1" t="s">
        <v>189</v>
      </c>
      <c r="BK68" s="1">
        <v>5.0</v>
      </c>
      <c r="BT68" s="1" t="s">
        <v>189</v>
      </c>
      <c r="BU68" s="1">
        <v>7.0</v>
      </c>
      <c r="BV68" s="1" t="s">
        <v>189</v>
      </c>
      <c r="BW68" s="1">
        <v>8.0</v>
      </c>
      <c r="BX68" s="1" t="s">
        <v>189</v>
      </c>
      <c r="BY68" s="1">
        <v>9.0</v>
      </c>
      <c r="BZ68" s="1" t="s">
        <v>188</v>
      </c>
      <c r="CA68" s="1">
        <v>4.0</v>
      </c>
      <c r="CF68" s="1" t="s">
        <v>188</v>
      </c>
      <c r="CG68" s="1">
        <v>1.0</v>
      </c>
      <c r="CH68" s="1" t="s">
        <v>188</v>
      </c>
      <c r="CI68" s="1">
        <v>2.0</v>
      </c>
      <c r="CR68" s="1" t="s">
        <v>188</v>
      </c>
      <c r="CS68" s="1">
        <v>3.0</v>
      </c>
      <c r="DT68" s="1" t="s">
        <v>189</v>
      </c>
      <c r="DU68" s="1">
        <v>1.0</v>
      </c>
      <c r="DX68" s="1" t="s">
        <v>189</v>
      </c>
      <c r="DY68" s="1">
        <v>2.0</v>
      </c>
      <c r="ED68" s="1" t="s">
        <v>181</v>
      </c>
      <c r="EE68" s="4">
        <v>11.0</v>
      </c>
      <c r="EF68" s="1" t="s">
        <v>181</v>
      </c>
      <c r="EG68" s="1">
        <v>2.0</v>
      </c>
      <c r="EH68" s="1">
        <v>4.0</v>
      </c>
      <c r="EI68" s="1">
        <v>4.0</v>
      </c>
      <c r="EJ68" s="1">
        <v>4.0</v>
      </c>
      <c r="EK68" s="1">
        <v>4.0</v>
      </c>
      <c r="EL68" s="1">
        <v>4.0</v>
      </c>
      <c r="EM68" s="1">
        <v>4.0</v>
      </c>
      <c r="EN68" s="6" t="str">
        <f t="shared" si="1"/>
        <v>26</v>
      </c>
      <c r="EO68" s="1" t="s">
        <v>199</v>
      </c>
      <c r="EP68" s="1">
        <v>25.0</v>
      </c>
      <c r="EQ68" s="1">
        <v>35.0</v>
      </c>
      <c r="ER68" s="1">
        <v>40.0</v>
      </c>
      <c r="ES68" s="1">
        <v>5.0</v>
      </c>
      <c r="ET68" s="1">
        <v>20.0</v>
      </c>
      <c r="EU68" s="1">
        <v>75.0</v>
      </c>
      <c r="EV68" s="1" t="s">
        <v>181</v>
      </c>
      <c r="EW68" s="1">
        <v>17.5</v>
      </c>
      <c r="EX68" s="1">
        <v>15.0</v>
      </c>
      <c r="EY68" s="1">
        <v>85.0</v>
      </c>
      <c r="EZ68" s="1" t="s">
        <v>204</v>
      </c>
      <c r="FA68" s="1" t="s">
        <v>320</v>
      </c>
      <c r="FB68" s="1" t="s">
        <v>178</v>
      </c>
      <c r="FC68" s="1">
        <v>0.0</v>
      </c>
      <c r="FD68" s="1" t="s">
        <v>178</v>
      </c>
      <c r="FE68" s="1">
        <v>0.0</v>
      </c>
      <c r="FF68" s="1">
        <v>4.0</v>
      </c>
      <c r="FG68" s="1">
        <v>2.0</v>
      </c>
      <c r="FH68" s="1">
        <v>2.0</v>
      </c>
      <c r="FI68" s="1">
        <v>2.0</v>
      </c>
      <c r="FJ68" s="1">
        <v>2.0</v>
      </c>
      <c r="FK68" s="1">
        <v>0.0</v>
      </c>
      <c r="FL68" s="6" t="str">
        <f t="shared" si="2"/>
        <v>12</v>
      </c>
      <c r="FM68" s="6" t="str">
        <f t="shared" si="3"/>
        <v>53.84615385</v>
      </c>
      <c r="FN68" s="1">
        <v>55000.0</v>
      </c>
      <c r="FO68" s="1">
        <v>4500.0</v>
      </c>
      <c r="FP68" s="1">
        <v>30000.0</v>
      </c>
      <c r="FQ68" s="1">
        <v>3.0</v>
      </c>
      <c r="FR68" s="1" t="s">
        <v>181</v>
      </c>
      <c r="FS68" s="1" t="s">
        <v>181</v>
      </c>
      <c r="FT68" s="1">
        <v>1000.0</v>
      </c>
    </row>
    <row r="69">
      <c r="A69" s="1" t="s">
        <v>321</v>
      </c>
      <c r="B69" s="1">
        <v>27.0</v>
      </c>
      <c r="C69" s="1">
        <v>26.0</v>
      </c>
      <c r="D69" s="5" t="s">
        <v>202</v>
      </c>
      <c r="E69" s="1">
        <v>50.0</v>
      </c>
      <c r="F69" s="1">
        <v>10.0</v>
      </c>
      <c r="G69" s="1">
        <v>30.0</v>
      </c>
      <c r="H69" s="1">
        <v>10.0</v>
      </c>
      <c r="I69" s="1">
        <v>44.0</v>
      </c>
      <c r="J69" s="1">
        <v>73.0</v>
      </c>
      <c r="K69" s="1">
        <v>27.0</v>
      </c>
      <c r="L69" s="4">
        <v>10.0</v>
      </c>
      <c r="M69" s="4" t="s">
        <v>219</v>
      </c>
      <c r="N69" s="1" t="s">
        <v>181</v>
      </c>
      <c r="O69" s="1">
        <v>7.0</v>
      </c>
      <c r="P69" s="1" t="s">
        <v>181</v>
      </c>
      <c r="Q69" s="1" t="s">
        <v>233</v>
      </c>
      <c r="S69" s="1" t="s">
        <v>180</v>
      </c>
      <c r="U69" s="1">
        <v>1.0</v>
      </c>
      <c r="V69" s="1">
        <v>10.0</v>
      </c>
      <c r="W69" s="1">
        <v>7.0</v>
      </c>
      <c r="X69" s="1">
        <v>70.0</v>
      </c>
      <c r="Y69" s="1" t="s">
        <v>181</v>
      </c>
      <c r="Z69" s="1" t="s">
        <v>195</v>
      </c>
      <c r="AB69" s="1">
        <v>2400.0</v>
      </c>
      <c r="AC69" s="1" t="s">
        <v>181</v>
      </c>
      <c r="AD69" s="1" t="s">
        <v>183</v>
      </c>
      <c r="AE69" s="1" t="s">
        <v>184</v>
      </c>
      <c r="AF69" s="1" t="s">
        <v>185</v>
      </c>
      <c r="AG69" s="1" t="s">
        <v>186</v>
      </c>
      <c r="AH69" s="1" t="s">
        <v>188</v>
      </c>
      <c r="AI69" s="1">
        <v>2.0</v>
      </c>
      <c r="AJ69" s="1" t="s">
        <v>189</v>
      </c>
      <c r="AK69" s="1">
        <v>2.0</v>
      </c>
      <c r="AT69" s="1" t="s">
        <v>188</v>
      </c>
      <c r="AU69" s="1">
        <v>1.0</v>
      </c>
      <c r="AV69" s="1" t="s">
        <v>187</v>
      </c>
      <c r="AW69" s="1">
        <v>1.0</v>
      </c>
      <c r="AZ69" s="1" t="s">
        <v>188</v>
      </c>
      <c r="BA69" s="1">
        <v>5.0</v>
      </c>
      <c r="BD69" s="1" t="s">
        <v>188</v>
      </c>
      <c r="BE69" s="1">
        <v>4.0</v>
      </c>
      <c r="BF69" s="1" t="s">
        <v>188</v>
      </c>
      <c r="BG69" s="1">
        <v>3.0</v>
      </c>
      <c r="BH69" s="1" t="s">
        <v>189</v>
      </c>
      <c r="BI69" s="1">
        <v>3.0</v>
      </c>
      <c r="BJ69" s="1" t="s">
        <v>189</v>
      </c>
      <c r="BK69" s="1">
        <v>6.0</v>
      </c>
      <c r="BN69" s="1" t="s">
        <v>189</v>
      </c>
      <c r="BO69" s="1">
        <v>1.0</v>
      </c>
      <c r="BT69" s="1" t="s">
        <v>189</v>
      </c>
      <c r="BU69" s="1">
        <v>7.0</v>
      </c>
      <c r="BV69" s="1" t="s">
        <v>187</v>
      </c>
      <c r="BW69" s="1">
        <v>2.0</v>
      </c>
      <c r="BX69" s="1" t="s">
        <v>189</v>
      </c>
      <c r="BY69" s="1">
        <v>5.0</v>
      </c>
      <c r="BZ69" s="1" t="s">
        <v>189</v>
      </c>
      <c r="CA69" s="1">
        <v>4.0</v>
      </c>
      <c r="ED69" s="1" t="s">
        <v>181</v>
      </c>
      <c r="EE69" s="4">
        <v>5.0</v>
      </c>
      <c r="EF69" s="1" t="s">
        <v>181</v>
      </c>
      <c r="EG69" s="1">
        <v>6.0</v>
      </c>
      <c r="EH69" s="1">
        <v>0.0</v>
      </c>
      <c r="EI69" s="1">
        <v>6.0</v>
      </c>
      <c r="EJ69" s="1">
        <v>6.0</v>
      </c>
      <c r="EK69" s="1">
        <v>0.0</v>
      </c>
      <c r="EL69" s="1">
        <v>6.0</v>
      </c>
      <c r="EM69" s="1">
        <v>8.0</v>
      </c>
      <c r="EN69" s="6" t="str">
        <f t="shared" si="1"/>
        <v>32</v>
      </c>
      <c r="EO69" s="1" t="s">
        <v>213</v>
      </c>
      <c r="EP69" s="1">
        <v>50.0</v>
      </c>
      <c r="EQ69" s="1">
        <v>20.0</v>
      </c>
      <c r="ER69" s="1">
        <v>30.0</v>
      </c>
      <c r="ES69" s="1">
        <v>70.0</v>
      </c>
      <c r="ET69" s="1">
        <v>10.0</v>
      </c>
      <c r="EU69" s="1">
        <v>20.0</v>
      </c>
      <c r="EV69" s="1" t="s">
        <v>181</v>
      </c>
      <c r="EW69" s="1">
        <v>95.0</v>
      </c>
      <c r="EX69" s="1">
        <v>35.0</v>
      </c>
      <c r="EY69" s="1">
        <v>65.0</v>
      </c>
      <c r="EZ69" s="1" t="s">
        <v>200</v>
      </c>
      <c r="FB69" s="1" t="s">
        <v>181</v>
      </c>
      <c r="FC69" s="1">
        <v>80.0</v>
      </c>
      <c r="FD69" s="1" t="s">
        <v>181</v>
      </c>
      <c r="FE69" s="1">
        <v>0.0</v>
      </c>
      <c r="FF69" s="1">
        <v>0.0</v>
      </c>
      <c r="FG69" s="1">
        <v>4.0</v>
      </c>
      <c r="FH69" s="1">
        <v>4.0</v>
      </c>
      <c r="FI69" s="1">
        <v>0.0</v>
      </c>
      <c r="FJ69" s="1">
        <v>0.0</v>
      </c>
      <c r="FK69" s="1">
        <v>10.0</v>
      </c>
      <c r="FL69" s="6" t="str">
        <f t="shared" si="2"/>
        <v>18</v>
      </c>
      <c r="FM69" s="6" t="str">
        <f t="shared" si="3"/>
        <v>43.75</v>
      </c>
      <c r="FN69" s="1">
        <v>25000.0</v>
      </c>
      <c r="FO69" s="1">
        <v>4000.0</v>
      </c>
      <c r="FP69" s="1">
        <v>5000.0</v>
      </c>
      <c r="FQ69" s="1">
        <v>3.0</v>
      </c>
      <c r="FR69" s="1" t="s">
        <v>181</v>
      </c>
      <c r="FS69" s="1" t="s">
        <v>181</v>
      </c>
      <c r="FT69" s="1">
        <v>2500.0</v>
      </c>
    </row>
    <row r="70">
      <c r="A70" s="1" t="s">
        <v>322</v>
      </c>
      <c r="B70" s="1">
        <v>9.0</v>
      </c>
      <c r="C70" s="1">
        <v>6.0</v>
      </c>
      <c r="D70" s="5" t="s">
        <v>193</v>
      </c>
      <c r="E70" s="1">
        <v>40.0</v>
      </c>
      <c r="F70" s="1">
        <v>10.0</v>
      </c>
      <c r="G70" s="1">
        <v>10.0</v>
      </c>
      <c r="H70" s="1">
        <v>40.0</v>
      </c>
      <c r="I70" s="1">
        <v>24.0</v>
      </c>
      <c r="J70" s="1">
        <v>66.6</v>
      </c>
      <c r="K70" s="1">
        <v>33.3</v>
      </c>
      <c r="L70" s="4">
        <v>22.0</v>
      </c>
      <c r="M70" s="4" t="s">
        <v>215</v>
      </c>
      <c r="N70" s="1" t="s">
        <v>181</v>
      </c>
      <c r="O70" s="1">
        <v>4.0</v>
      </c>
      <c r="P70" s="1" t="s">
        <v>178</v>
      </c>
      <c r="Q70" s="1" t="s">
        <v>233</v>
      </c>
      <c r="S70" s="1" t="s">
        <v>180</v>
      </c>
      <c r="U70" s="1">
        <v>6.0</v>
      </c>
      <c r="V70" s="1">
        <v>15.0</v>
      </c>
      <c r="W70" s="1">
        <v>8.0</v>
      </c>
      <c r="X70" s="1">
        <v>0.0</v>
      </c>
      <c r="Y70" s="1" t="s">
        <v>181</v>
      </c>
      <c r="Z70" s="1" t="s">
        <v>204</v>
      </c>
      <c r="AA70" s="1" t="s">
        <v>323</v>
      </c>
      <c r="AB70" s="1">
        <v>6000.0</v>
      </c>
      <c r="AC70" s="1" t="s">
        <v>181</v>
      </c>
      <c r="AD70" s="1" t="s">
        <v>196</v>
      </c>
      <c r="AE70" s="1" t="s">
        <v>184</v>
      </c>
      <c r="AF70" s="1" t="s">
        <v>185</v>
      </c>
      <c r="AG70" s="1" t="s">
        <v>198</v>
      </c>
      <c r="AH70" s="1" t="s">
        <v>209</v>
      </c>
      <c r="AI70" s="1">
        <v>9.0</v>
      </c>
      <c r="AJ70" s="1" t="s">
        <v>209</v>
      </c>
      <c r="AK70" s="1">
        <v>2.0</v>
      </c>
      <c r="AT70" s="1" t="s">
        <v>209</v>
      </c>
      <c r="AU70" s="1">
        <v>10.0</v>
      </c>
      <c r="AV70" s="1" t="s">
        <v>209</v>
      </c>
      <c r="AW70" s="1">
        <v>11.0</v>
      </c>
      <c r="BB70" s="1" t="s">
        <v>209</v>
      </c>
      <c r="BC70" s="1">
        <v>1.0</v>
      </c>
      <c r="BF70" s="1" t="s">
        <v>209</v>
      </c>
      <c r="BG70" s="1">
        <v>3.0</v>
      </c>
      <c r="BH70" s="1" t="s">
        <v>209</v>
      </c>
      <c r="BI70" s="1">
        <v>6.0</v>
      </c>
      <c r="BJ70" s="1" t="s">
        <v>209</v>
      </c>
      <c r="BK70" s="1">
        <v>4.0</v>
      </c>
      <c r="BT70" s="1" t="s">
        <v>209</v>
      </c>
      <c r="BU70" s="1">
        <v>8.0</v>
      </c>
      <c r="BV70" s="1" t="s">
        <v>209</v>
      </c>
      <c r="BW70" s="1">
        <v>5.0</v>
      </c>
      <c r="BZ70" s="1" t="s">
        <v>209</v>
      </c>
      <c r="CA70" s="1">
        <v>7.0</v>
      </c>
      <c r="CN70" s="1" t="s">
        <v>209</v>
      </c>
      <c r="CO70" s="1">
        <v>2.0</v>
      </c>
      <c r="CP70" s="1" t="s">
        <v>209</v>
      </c>
      <c r="CQ70" s="1">
        <v>1.0</v>
      </c>
      <c r="DB70" s="1" t="s">
        <v>209</v>
      </c>
      <c r="DC70" s="1">
        <v>4.0</v>
      </c>
      <c r="DD70" s="1" t="s">
        <v>209</v>
      </c>
      <c r="DE70" s="1">
        <v>3.0</v>
      </c>
      <c r="ED70" s="1" t="s">
        <v>181</v>
      </c>
      <c r="EE70" s="4">
        <v>11.0</v>
      </c>
      <c r="EF70" s="1" t="s">
        <v>181</v>
      </c>
      <c r="EG70" s="1">
        <v>0.0</v>
      </c>
      <c r="EH70" s="1">
        <v>4.0</v>
      </c>
      <c r="EI70" s="1">
        <v>4.0</v>
      </c>
      <c r="EJ70" s="1">
        <v>4.0</v>
      </c>
      <c r="EK70" s="1">
        <v>4.0</v>
      </c>
      <c r="EL70" s="1">
        <v>0.0</v>
      </c>
      <c r="EM70" s="1">
        <v>6.0</v>
      </c>
      <c r="EN70" s="6" t="str">
        <f t="shared" si="1"/>
        <v>22</v>
      </c>
      <c r="EO70" s="1" t="s">
        <v>190</v>
      </c>
      <c r="EP70" s="1">
        <v>30.0</v>
      </c>
      <c r="EQ70" s="1">
        <v>10.0</v>
      </c>
      <c r="ER70" s="1">
        <v>60.0</v>
      </c>
      <c r="ES70" s="1">
        <v>15.0</v>
      </c>
      <c r="ET70" s="1">
        <v>5.0</v>
      </c>
      <c r="EU70" s="1">
        <v>80.0</v>
      </c>
      <c r="EV70" s="1" t="s">
        <v>181</v>
      </c>
      <c r="EW70" s="1">
        <v>37.5</v>
      </c>
      <c r="EX70" s="1">
        <v>40.0</v>
      </c>
      <c r="EY70" s="1">
        <v>60.0</v>
      </c>
      <c r="EZ70" s="1" t="s">
        <v>204</v>
      </c>
      <c r="FA70" s="1" t="s">
        <v>324</v>
      </c>
      <c r="FB70" s="1" t="s">
        <v>181</v>
      </c>
      <c r="FC70" s="1">
        <v>100.0</v>
      </c>
      <c r="FD70" s="1" t="s">
        <v>178</v>
      </c>
      <c r="FE70" s="1">
        <v>0.0</v>
      </c>
      <c r="FF70" s="1">
        <v>2.0</v>
      </c>
      <c r="FG70" s="1">
        <v>2.0</v>
      </c>
      <c r="FH70" s="1">
        <v>2.0</v>
      </c>
      <c r="FI70" s="1">
        <v>2.0</v>
      </c>
      <c r="FJ70" s="1">
        <v>0.0</v>
      </c>
      <c r="FK70" s="1">
        <v>6.0</v>
      </c>
      <c r="FL70" s="6" t="str">
        <f t="shared" si="2"/>
        <v>14</v>
      </c>
      <c r="FM70" s="6" t="str">
        <f t="shared" si="3"/>
        <v>36.36363636</v>
      </c>
      <c r="FN70" s="1">
        <v>45000.0</v>
      </c>
      <c r="FO70" s="1">
        <v>7000.0</v>
      </c>
      <c r="FP70" s="1">
        <v>19200.0</v>
      </c>
      <c r="FQ70" s="1">
        <v>4.0</v>
      </c>
      <c r="FR70" s="1" t="s">
        <v>181</v>
      </c>
      <c r="FS70" s="1" t="s">
        <v>181</v>
      </c>
      <c r="FT70" s="1">
        <v>10000.0</v>
      </c>
    </row>
    <row r="71">
      <c r="A71" s="1" t="s">
        <v>325</v>
      </c>
      <c r="B71" s="1">
        <v>4.0</v>
      </c>
      <c r="C71" s="1">
        <v>2.0</v>
      </c>
      <c r="D71" s="5" t="s">
        <v>225</v>
      </c>
      <c r="E71" s="1">
        <v>25.0</v>
      </c>
      <c r="F71" s="1">
        <v>10.0</v>
      </c>
      <c r="G71" s="1">
        <v>25.0</v>
      </c>
      <c r="H71" s="1">
        <v>40.0</v>
      </c>
      <c r="I71" s="1">
        <v>40.0</v>
      </c>
      <c r="J71" s="1">
        <v>66.6</v>
      </c>
      <c r="K71" s="1">
        <v>33.3</v>
      </c>
      <c r="L71" s="4">
        <v>10.0</v>
      </c>
      <c r="M71" s="4" t="s">
        <v>219</v>
      </c>
      <c r="N71" s="1" t="s">
        <v>181</v>
      </c>
      <c r="O71" s="1">
        <v>9.0</v>
      </c>
      <c r="P71" s="1" t="s">
        <v>181</v>
      </c>
      <c r="Q71" s="1" t="s">
        <v>233</v>
      </c>
      <c r="S71" s="1" t="s">
        <v>180</v>
      </c>
      <c r="U71" s="1">
        <v>0.0</v>
      </c>
      <c r="V71" s="1">
        <v>15.0</v>
      </c>
      <c r="W71" s="1">
        <v>10.0</v>
      </c>
      <c r="X71" s="1">
        <v>0.0</v>
      </c>
      <c r="Y71" s="1" t="s">
        <v>181</v>
      </c>
      <c r="Z71" s="1" t="s">
        <v>195</v>
      </c>
      <c r="AB71" s="1">
        <v>3000.0</v>
      </c>
      <c r="AC71" s="1" t="s">
        <v>178</v>
      </c>
      <c r="AG71" s="1" t="s">
        <v>186</v>
      </c>
      <c r="AH71" s="1" t="s">
        <v>188</v>
      </c>
      <c r="AI71" s="1">
        <v>5.0</v>
      </c>
      <c r="AJ71" s="1" t="s">
        <v>188</v>
      </c>
      <c r="AK71" s="1">
        <v>2.0</v>
      </c>
      <c r="AL71" s="1" t="s">
        <v>188</v>
      </c>
      <c r="AM71" s="1">
        <v>3.0</v>
      </c>
      <c r="AT71" s="1" t="s">
        <v>188</v>
      </c>
      <c r="AU71" s="1">
        <v>6.0</v>
      </c>
      <c r="AV71" s="1" t="s">
        <v>187</v>
      </c>
      <c r="AW71" s="1">
        <v>2.0</v>
      </c>
      <c r="AX71" s="1" t="s">
        <v>189</v>
      </c>
      <c r="AY71" s="1">
        <v>10.0</v>
      </c>
      <c r="AZ71" s="1" t="s">
        <v>189</v>
      </c>
      <c r="BA71" s="1">
        <v>8.0</v>
      </c>
      <c r="BB71" s="1" t="s">
        <v>189</v>
      </c>
      <c r="BC71" s="1">
        <v>3.0</v>
      </c>
      <c r="BD71" s="1" t="s">
        <v>189</v>
      </c>
      <c r="BE71" s="1">
        <v>12.0</v>
      </c>
      <c r="BF71" s="1" t="s">
        <v>189</v>
      </c>
      <c r="BG71" s="1">
        <v>11.0</v>
      </c>
      <c r="BH71" s="1" t="s">
        <v>189</v>
      </c>
      <c r="BI71" s="1">
        <v>9.0</v>
      </c>
      <c r="BJ71" s="1" t="s">
        <v>189</v>
      </c>
      <c r="BK71" s="1">
        <v>5.0</v>
      </c>
      <c r="BL71" s="1" t="s">
        <v>189</v>
      </c>
      <c r="BM71" s="1">
        <v>7.0</v>
      </c>
      <c r="BN71" s="1" t="s">
        <v>189</v>
      </c>
      <c r="BO71" s="1">
        <v>2.0</v>
      </c>
      <c r="BP71" s="1" t="s">
        <v>189</v>
      </c>
      <c r="BQ71" s="1">
        <v>4.0</v>
      </c>
      <c r="BT71" s="1" t="s">
        <v>187</v>
      </c>
      <c r="BU71" s="1">
        <v>1.0</v>
      </c>
      <c r="BV71" s="1" t="s">
        <v>188</v>
      </c>
      <c r="BW71" s="1">
        <v>4.0</v>
      </c>
      <c r="BX71" s="1" t="s">
        <v>188</v>
      </c>
      <c r="BY71" s="1">
        <v>1.0</v>
      </c>
      <c r="BZ71" s="1" t="s">
        <v>189</v>
      </c>
      <c r="CA71" s="1">
        <v>1.0</v>
      </c>
      <c r="CD71" s="1" t="s">
        <v>189</v>
      </c>
      <c r="CE71" s="1">
        <v>6.0</v>
      </c>
      <c r="ED71" s="1" t="s">
        <v>181</v>
      </c>
      <c r="EE71" s="4">
        <v>2.0</v>
      </c>
      <c r="EF71" s="1" t="s">
        <v>178</v>
      </c>
      <c r="EG71" s="1">
        <v>0.0</v>
      </c>
      <c r="EH71" s="1">
        <v>2.0</v>
      </c>
      <c r="EI71" s="1">
        <v>2.0</v>
      </c>
      <c r="EJ71" s="1">
        <v>2.0</v>
      </c>
      <c r="EK71" s="1">
        <v>2.0</v>
      </c>
      <c r="EL71" s="1">
        <v>0.0</v>
      </c>
      <c r="EM71" s="1">
        <v>4.0</v>
      </c>
      <c r="EN71" s="6" t="str">
        <f t="shared" si="1"/>
        <v>12</v>
      </c>
      <c r="EO71" s="1" t="s">
        <v>190</v>
      </c>
      <c r="EP71" s="1">
        <v>33.3</v>
      </c>
      <c r="EQ71" s="1">
        <v>33.3</v>
      </c>
      <c r="ER71" s="1">
        <v>33.3</v>
      </c>
      <c r="ES71" s="1">
        <v>0.0</v>
      </c>
      <c r="ET71" s="1">
        <v>0.0</v>
      </c>
      <c r="EU71" s="1">
        <v>100.0</v>
      </c>
      <c r="EV71" s="1" t="s">
        <v>181</v>
      </c>
      <c r="EW71" s="1">
        <v>62.5</v>
      </c>
      <c r="EX71" s="1">
        <v>25.0</v>
      </c>
      <c r="EY71" s="1">
        <v>75.0</v>
      </c>
      <c r="EZ71" s="1" t="s">
        <v>191</v>
      </c>
      <c r="FB71" s="1" t="s">
        <v>178</v>
      </c>
      <c r="FC71" s="1">
        <v>0.0</v>
      </c>
      <c r="FD71" s="1" t="s">
        <v>181</v>
      </c>
      <c r="FE71" s="1">
        <v>0.0</v>
      </c>
      <c r="FF71" s="1">
        <v>2.0</v>
      </c>
      <c r="FG71" s="1">
        <v>2.0</v>
      </c>
      <c r="FH71" s="1">
        <v>2.0</v>
      </c>
      <c r="FI71" s="1">
        <v>2.0</v>
      </c>
      <c r="FJ71" s="1">
        <v>0.0</v>
      </c>
      <c r="FK71" s="1">
        <v>2.0</v>
      </c>
      <c r="FL71" s="6" t="str">
        <f t="shared" si="2"/>
        <v>10</v>
      </c>
      <c r="FM71" s="6" t="str">
        <f t="shared" si="3"/>
        <v>16.66666667</v>
      </c>
      <c r="FN71" s="1">
        <v>35000.0</v>
      </c>
      <c r="FO71" s="1">
        <v>15000.0</v>
      </c>
      <c r="FP71" s="1">
        <v>10000.0</v>
      </c>
      <c r="FQ71" s="1">
        <v>2.0</v>
      </c>
      <c r="FR71" s="1" t="s">
        <v>181</v>
      </c>
      <c r="FS71" s="1" t="s">
        <v>181</v>
      </c>
      <c r="FT71" s="1">
        <v>10000.0</v>
      </c>
    </row>
    <row r="72">
      <c r="A72" s="1" t="s">
        <v>326</v>
      </c>
      <c r="B72" s="1">
        <v>25.0</v>
      </c>
      <c r="C72" s="1">
        <v>15.0</v>
      </c>
      <c r="D72" s="5" t="s">
        <v>193</v>
      </c>
      <c r="E72" s="1">
        <v>55.0</v>
      </c>
      <c r="F72" s="1">
        <v>5.0</v>
      </c>
      <c r="G72" s="1">
        <v>20.0</v>
      </c>
      <c r="H72" s="1">
        <v>20.0</v>
      </c>
      <c r="I72" s="1">
        <v>40.0</v>
      </c>
      <c r="J72" s="1">
        <v>90.0</v>
      </c>
      <c r="K72" s="1">
        <v>10.0</v>
      </c>
      <c r="L72" s="4">
        <v>10.0</v>
      </c>
      <c r="M72" s="4" t="s">
        <v>215</v>
      </c>
      <c r="N72" s="1" t="s">
        <v>181</v>
      </c>
      <c r="O72" s="1">
        <v>6.0</v>
      </c>
      <c r="P72" s="1" t="s">
        <v>181</v>
      </c>
      <c r="Q72" s="1" t="s">
        <v>211</v>
      </c>
      <c r="R72" s="1" t="s">
        <v>327</v>
      </c>
      <c r="S72" s="1" t="s">
        <v>180</v>
      </c>
      <c r="U72" s="1">
        <v>6.0</v>
      </c>
      <c r="V72" s="1">
        <v>7.0</v>
      </c>
      <c r="W72" s="1">
        <v>5.0</v>
      </c>
      <c r="X72" s="1">
        <v>1.0</v>
      </c>
      <c r="Y72" s="1" t="s">
        <v>178</v>
      </c>
      <c r="Z72" s="1" t="s">
        <v>182</v>
      </c>
      <c r="AB72" s="1">
        <v>900.0</v>
      </c>
      <c r="AC72" s="1" t="s">
        <v>181</v>
      </c>
      <c r="AD72" s="1" t="s">
        <v>196</v>
      </c>
      <c r="AE72" s="1" t="s">
        <v>184</v>
      </c>
      <c r="AF72" s="1" t="s">
        <v>240</v>
      </c>
      <c r="AG72" s="1" t="s">
        <v>198</v>
      </c>
      <c r="AH72" s="1" t="s">
        <v>188</v>
      </c>
      <c r="AI72" s="1">
        <v>1.0</v>
      </c>
      <c r="AJ72" s="1" t="s">
        <v>189</v>
      </c>
      <c r="AK72" s="1">
        <v>6.0</v>
      </c>
      <c r="AL72" s="1" t="s">
        <v>189</v>
      </c>
      <c r="AM72" s="1">
        <v>8.0</v>
      </c>
      <c r="AR72" s="1" t="s">
        <v>189</v>
      </c>
      <c r="AS72" s="1">
        <v>1.0</v>
      </c>
      <c r="AT72" s="1" t="s">
        <v>189</v>
      </c>
      <c r="AU72" s="1">
        <v>10.0</v>
      </c>
      <c r="AV72" s="1" t="s">
        <v>189</v>
      </c>
      <c r="AW72" s="1">
        <v>4.0</v>
      </c>
      <c r="AX72" s="1" t="s">
        <v>189</v>
      </c>
      <c r="AY72" s="1">
        <v>5.0</v>
      </c>
      <c r="AZ72" s="1" t="s">
        <v>189</v>
      </c>
      <c r="BA72" s="1">
        <v>3.0</v>
      </c>
      <c r="BB72" s="1" t="s">
        <v>189</v>
      </c>
      <c r="BC72" s="1">
        <v>2.0</v>
      </c>
      <c r="BT72" s="1" t="s">
        <v>187</v>
      </c>
      <c r="BU72" s="1">
        <v>1.0</v>
      </c>
      <c r="BV72" s="1" t="s">
        <v>189</v>
      </c>
      <c r="BW72" s="1">
        <v>11.0</v>
      </c>
      <c r="BX72" s="1" t="s">
        <v>189</v>
      </c>
      <c r="BY72" s="1">
        <v>9.0</v>
      </c>
      <c r="BZ72" s="1" t="s">
        <v>189</v>
      </c>
      <c r="CA72" s="1">
        <v>12.0</v>
      </c>
      <c r="CD72" s="1" t="s">
        <v>189</v>
      </c>
      <c r="CE72" s="1">
        <v>7.0</v>
      </c>
      <c r="CF72" s="1" t="s">
        <v>188</v>
      </c>
      <c r="CG72" s="1">
        <v>1.0</v>
      </c>
      <c r="CH72" s="1" t="s">
        <v>189</v>
      </c>
      <c r="CI72" s="1">
        <v>3.0</v>
      </c>
      <c r="CT72" s="1" t="s">
        <v>188</v>
      </c>
      <c r="CU72" s="1">
        <v>3.0</v>
      </c>
      <c r="CV72" s="1" t="s">
        <v>189</v>
      </c>
      <c r="CW72" s="1">
        <v>2.0</v>
      </c>
      <c r="CX72" s="1" t="s">
        <v>189</v>
      </c>
      <c r="CY72" s="1">
        <v>1.0</v>
      </c>
      <c r="DX72" s="1" t="s">
        <v>188</v>
      </c>
      <c r="DY72" s="1">
        <v>2.0</v>
      </c>
      <c r="ED72" s="1" t="s">
        <v>181</v>
      </c>
      <c r="EE72" s="4">
        <v>5.0</v>
      </c>
      <c r="EF72" s="1" t="s">
        <v>181</v>
      </c>
      <c r="EG72" s="1">
        <v>0.0</v>
      </c>
      <c r="EH72" s="1">
        <v>4.0</v>
      </c>
      <c r="EI72" s="1">
        <v>4.0</v>
      </c>
      <c r="EJ72" s="1">
        <v>4.0</v>
      </c>
      <c r="EK72" s="1">
        <v>4.0</v>
      </c>
      <c r="EL72" s="1">
        <v>4.0</v>
      </c>
      <c r="EM72" s="1">
        <v>6.0</v>
      </c>
      <c r="EN72" s="6" t="str">
        <f t="shared" si="1"/>
        <v>26</v>
      </c>
      <c r="EO72" s="1" t="s">
        <v>226</v>
      </c>
      <c r="EP72" s="1">
        <v>1.0</v>
      </c>
      <c r="EQ72" s="1">
        <v>29.0</v>
      </c>
      <c r="ER72" s="1">
        <v>70.0</v>
      </c>
      <c r="ES72" s="1">
        <v>0.0</v>
      </c>
      <c r="ET72" s="1">
        <v>10.0</v>
      </c>
      <c r="EU72" s="1">
        <v>90.0</v>
      </c>
      <c r="EV72" s="1" t="s">
        <v>181</v>
      </c>
      <c r="EW72" s="1">
        <v>95.0</v>
      </c>
      <c r="EX72" s="1">
        <v>20.0</v>
      </c>
      <c r="EY72" s="1">
        <v>80.0</v>
      </c>
      <c r="EZ72" s="1" t="s">
        <v>191</v>
      </c>
      <c r="FB72" s="1" t="s">
        <v>181</v>
      </c>
      <c r="FC72" s="1">
        <v>100.0</v>
      </c>
      <c r="FD72" s="1" t="s">
        <v>178</v>
      </c>
      <c r="FE72" s="1">
        <v>0.0</v>
      </c>
      <c r="FF72" s="1">
        <v>2.0</v>
      </c>
      <c r="FG72" s="1">
        <v>2.0</v>
      </c>
      <c r="FH72" s="1">
        <v>2.0</v>
      </c>
      <c r="FI72" s="1">
        <v>2.0</v>
      </c>
      <c r="FJ72" s="1">
        <v>2.0</v>
      </c>
      <c r="FK72" s="1">
        <v>6.0</v>
      </c>
      <c r="FL72" s="6" t="str">
        <f t="shared" si="2"/>
        <v>16</v>
      </c>
      <c r="FM72" s="6" t="str">
        <f t="shared" si="3"/>
        <v>38.46153846</v>
      </c>
      <c r="FN72" s="1">
        <v>27000.0</v>
      </c>
      <c r="FO72" s="1">
        <v>5000.0</v>
      </c>
      <c r="FP72" s="1">
        <v>10000.0</v>
      </c>
      <c r="FQ72" s="1">
        <v>3.0</v>
      </c>
      <c r="FR72" s="1" t="s">
        <v>181</v>
      </c>
      <c r="FS72" s="1" t="s">
        <v>181</v>
      </c>
      <c r="FT72" s="1">
        <v>100.0</v>
      </c>
    </row>
    <row r="73">
      <c r="A73" s="1" t="s">
        <v>328</v>
      </c>
      <c r="B73" s="1">
        <v>20.0</v>
      </c>
      <c r="C73" s="1">
        <v>16.0</v>
      </c>
      <c r="D73" s="5"/>
      <c r="E73" s="1">
        <v>40.0</v>
      </c>
      <c r="F73" s="1">
        <v>10.0</v>
      </c>
      <c r="G73" s="1">
        <v>10.0</v>
      </c>
      <c r="H73" s="1">
        <v>40.0</v>
      </c>
      <c r="I73" s="1">
        <v>36.0</v>
      </c>
      <c r="J73" s="1">
        <v>75.0</v>
      </c>
      <c r="K73" s="1">
        <v>25.0</v>
      </c>
      <c r="L73" s="4">
        <v>41.0</v>
      </c>
      <c r="M73" s="4" t="s">
        <v>252</v>
      </c>
      <c r="N73" s="1" t="s">
        <v>181</v>
      </c>
      <c r="O73" s="1">
        <v>18.0</v>
      </c>
      <c r="P73" s="1" t="s">
        <v>181</v>
      </c>
      <c r="Q73" s="1" t="s">
        <v>179</v>
      </c>
      <c r="S73" s="1" t="s">
        <v>180</v>
      </c>
      <c r="U73" s="1">
        <v>6.0</v>
      </c>
      <c r="V73" s="1">
        <v>20.0</v>
      </c>
      <c r="W73" s="1">
        <v>10.0</v>
      </c>
      <c r="X73" s="1">
        <v>10.0</v>
      </c>
      <c r="Y73" s="1" t="s">
        <v>181</v>
      </c>
      <c r="Z73" s="1" t="s">
        <v>195</v>
      </c>
      <c r="AB73" s="1">
        <v>2500.0</v>
      </c>
      <c r="AC73" s="1" t="s">
        <v>181</v>
      </c>
      <c r="AD73" s="1" t="s">
        <v>196</v>
      </c>
      <c r="AE73" s="1" t="s">
        <v>184</v>
      </c>
      <c r="AF73" s="1" t="s">
        <v>185</v>
      </c>
      <c r="AG73" s="1" t="s">
        <v>186</v>
      </c>
      <c r="AH73" s="1" t="s">
        <v>189</v>
      </c>
      <c r="AI73" s="1">
        <v>8.0</v>
      </c>
      <c r="AJ73" s="1" t="s">
        <v>189</v>
      </c>
      <c r="AK73" s="1">
        <v>3.0</v>
      </c>
      <c r="AL73" s="1" t="s">
        <v>189</v>
      </c>
      <c r="AM73" s="1">
        <v>9.0</v>
      </c>
      <c r="AT73" s="1" t="s">
        <v>187</v>
      </c>
      <c r="AU73" s="1">
        <v>1.0</v>
      </c>
      <c r="AV73" s="1" t="s">
        <v>189</v>
      </c>
      <c r="AW73" s="1">
        <v>2.0</v>
      </c>
      <c r="AX73" s="1" t="s">
        <v>189</v>
      </c>
      <c r="AY73" s="1">
        <v>1.0</v>
      </c>
      <c r="BB73" s="1" t="s">
        <v>189</v>
      </c>
      <c r="BC73" s="1">
        <v>4.0</v>
      </c>
      <c r="BT73" s="1" t="s">
        <v>188</v>
      </c>
      <c r="BU73" s="1">
        <v>1.0</v>
      </c>
      <c r="BV73" s="1" t="s">
        <v>189</v>
      </c>
      <c r="BW73" s="1">
        <v>5.0</v>
      </c>
      <c r="BX73" s="1" t="s">
        <v>189</v>
      </c>
      <c r="BY73" s="1">
        <v>6.0</v>
      </c>
      <c r="BZ73" s="1" t="s">
        <v>189</v>
      </c>
      <c r="CA73" s="1">
        <v>7.0</v>
      </c>
      <c r="ED73" s="1" t="s">
        <v>178</v>
      </c>
      <c r="EE73" s="4">
        <v>11.0</v>
      </c>
      <c r="EF73" s="1" t="s">
        <v>181</v>
      </c>
      <c r="EG73" s="1">
        <v>4.0</v>
      </c>
      <c r="EH73" s="1">
        <v>4.0</v>
      </c>
      <c r="EI73" s="1">
        <v>4.0</v>
      </c>
      <c r="EJ73" s="1">
        <v>4.0</v>
      </c>
      <c r="EK73" s="1">
        <v>4.0</v>
      </c>
      <c r="EL73" s="1">
        <v>4.0</v>
      </c>
      <c r="EM73" s="1">
        <v>8.0</v>
      </c>
      <c r="EN73" s="6" t="str">
        <f t="shared" si="1"/>
        <v>32</v>
      </c>
      <c r="EO73" s="1" t="s">
        <v>226</v>
      </c>
      <c r="EP73" s="1">
        <v>33.0</v>
      </c>
      <c r="EQ73" s="1">
        <v>34.0</v>
      </c>
      <c r="ER73" s="1">
        <v>33.0</v>
      </c>
      <c r="ES73" s="1">
        <v>10.0</v>
      </c>
      <c r="ET73" s="1">
        <v>10.0</v>
      </c>
      <c r="EU73" s="1">
        <v>80.0</v>
      </c>
      <c r="EV73" s="1" t="s">
        <v>181</v>
      </c>
      <c r="EW73" s="1">
        <v>37.5</v>
      </c>
      <c r="EX73" s="1">
        <v>50.0</v>
      </c>
      <c r="EY73" s="1">
        <v>50.0</v>
      </c>
      <c r="EZ73" s="1" t="s">
        <v>200</v>
      </c>
      <c r="FB73" s="1" t="s">
        <v>181</v>
      </c>
      <c r="FC73" s="1">
        <v>80.0</v>
      </c>
      <c r="FD73" s="1" t="s">
        <v>181</v>
      </c>
      <c r="FE73" s="1">
        <v>4.0</v>
      </c>
      <c r="FF73" s="1">
        <v>4.0</v>
      </c>
      <c r="FG73" s="1">
        <v>4.0</v>
      </c>
      <c r="FH73" s="1">
        <v>4.0</v>
      </c>
      <c r="FI73" s="1">
        <v>4.0</v>
      </c>
      <c r="FJ73" s="1">
        <v>4.0</v>
      </c>
      <c r="FK73" s="1">
        <v>8.0</v>
      </c>
      <c r="FL73" s="6" t="str">
        <f t="shared" si="2"/>
        <v>32</v>
      </c>
      <c r="FM73" s="6" t="str">
        <f t="shared" si="3"/>
        <v>0</v>
      </c>
      <c r="FN73" s="1">
        <v>50000.0</v>
      </c>
      <c r="FO73" s="1">
        <v>10000.0</v>
      </c>
      <c r="FP73" s="1">
        <v>30000.0</v>
      </c>
      <c r="FQ73" s="1">
        <v>4.0</v>
      </c>
      <c r="FR73" s="1" t="s">
        <v>181</v>
      </c>
      <c r="FS73" s="1" t="s">
        <v>181</v>
      </c>
      <c r="FT73" s="1">
        <v>5000.0</v>
      </c>
    </row>
    <row r="74">
      <c r="A74" s="1" t="s">
        <v>329</v>
      </c>
      <c r="B74" s="1">
        <v>17.0</v>
      </c>
      <c r="C74" s="1">
        <v>16.0</v>
      </c>
      <c r="D74" s="5" t="s">
        <v>193</v>
      </c>
      <c r="E74" s="1">
        <v>35.0</v>
      </c>
      <c r="F74" s="1">
        <v>6.0</v>
      </c>
      <c r="G74" s="1">
        <v>12.0</v>
      </c>
      <c r="H74" s="1">
        <v>47.0</v>
      </c>
      <c r="I74" s="1">
        <v>36.0</v>
      </c>
      <c r="J74" s="1">
        <v>66.6</v>
      </c>
      <c r="K74" s="1">
        <v>33.3</v>
      </c>
      <c r="L74" s="4">
        <v>50.0</v>
      </c>
      <c r="M74" s="4" t="s">
        <v>219</v>
      </c>
      <c r="N74" s="1" t="s">
        <v>181</v>
      </c>
      <c r="O74" s="1">
        <v>12.0</v>
      </c>
      <c r="P74" s="1" t="s">
        <v>181</v>
      </c>
      <c r="Q74" s="1" t="s">
        <v>233</v>
      </c>
      <c r="S74" s="1" t="s">
        <v>180</v>
      </c>
      <c r="U74" s="1">
        <v>10.0</v>
      </c>
      <c r="X74" s="1">
        <v>5.0</v>
      </c>
      <c r="Y74" s="1" t="s">
        <v>181</v>
      </c>
      <c r="Z74" s="1" t="s">
        <v>195</v>
      </c>
      <c r="AB74" s="1">
        <v>1200.0</v>
      </c>
      <c r="AC74" s="1" t="s">
        <v>181</v>
      </c>
      <c r="AD74" s="1" t="s">
        <v>196</v>
      </c>
      <c r="AE74" s="1" t="s">
        <v>184</v>
      </c>
      <c r="AF74" s="1" t="s">
        <v>240</v>
      </c>
      <c r="AG74" s="1" t="s">
        <v>198</v>
      </c>
      <c r="AH74" s="1" t="s">
        <v>189</v>
      </c>
      <c r="AI74" s="1">
        <v>1.0</v>
      </c>
      <c r="AJ74" s="1" t="s">
        <v>189</v>
      </c>
      <c r="AK74" s="1">
        <v>2.0</v>
      </c>
      <c r="AT74" s="1" t="s">
        <v>189</v>
      </c>
      <c r="AU74" s="1">
        <v>3.0</v>
      </c>
      <c r="AV74" s="1" t="s">
        <v>189</v>
      </c>
      <c r="AW74" s="1">
        <v>4.0</v>
      </c>
      <c r="AZ74" s="1" t="s">
        <v>189</v>
      </c>
      <c r="BA74" s="1">
        <v>5.0</v>
      </c>
      <c r="BB74" s="1" t="s">
        <v>189</v>
      </c>
      <c r="BC74" s="1">
        <v>6.0</v>
      </c>
      <c r="BD74" s="1" t="s">
        <v>189</v>
      </c>
      <c r="BE74" s="1">
        <v>7.0</v>
      </c>
      <c r="BT74" s="1" t="s">
        <v>189</v>
      </c>
      <c r="BU74" s="1">
        <v>8.0</v>
      </c>
      <c r="BV74" s="1" t="s">
        <v>189</v>
      </c>
      <c r="BW74" s="1">
        <v>9.0</v>
      </c>
      <c r="BX74" s="1" t="s">
        <v>189</v>
      </c>
      <c r="BY74" s="1">
        <v>10.0</v>
      </c>
      <c r="BZ74" s="1" t="s">
        <v>189</v>
      </c>
      <c r="CA74" s="1">
        <v>11.0</v>
      </c>
      <c r="CF74" s="1" t="s">
        <v>189</v>
      </c>
      <c r="CG74" s="1">
        <v>14.0</v>
      </c>
      <c r="CH74" s="1" t="s">
        <v>189</v>
      </c>
      <c r="CI74" s="1">
        <v>12.0</v>
      </c>
      <c r="CJ74" s="1" t="s">
        <v>189</v>
      </c>
      <c r="CK74" s="1">
        <v>17.0</v>
      </c>
      <c r="CL74" s="1" t="s">
        <v>189</v>
      </c>
      <c r="CM74" s="1">
        <v>16.0</v>
      </c>
      <c r="CN74" s="1" t="s">
        <v>189</v>
      </c>
      <c r="CO74" s="1">
        <v>13.0</v>
      </c>
      <c r="CP74" s="1" t="s">
        <v>189</v>
      </c>
      <c r="CQ74" s="1">
        <v>15.0</v>
      </c>
      <c r="CR74" s="1" t="s">
        <v>189</v>
      </c>
      <c r="CS74" s="1">
        <v>5.0</v>
      </c>
      <c r="CT74" s="1" t="s">
        <v>189</v>
      </c>
      <c r="CU74" s="1">
        <v>10.0</v>
      </c>
      <c r="CV74" s="1" t="s">
        <v>189</v>
      </c>
      <c r="CW74" s="1">
        <v>7.0</v>
      </c>
      <c r="DF74" s="1" t="s">
        <v>189</v>
      </c>
      <c r="DG74" s="1">
        <v>4.0</v>
      </c>
      <c r="DH74" s="1" t="s">
        <v>189</v>
      </c>
      <c r="DI74" s="1">
        <v>11.0</v>
      </c>
      <c r="DJ74" s="1" t="s">
        <v>189</v>
      </c>
      <c r="DK74" s="1">
        <v>8.0</v>
      </c>
      <c r="DL74" s="1" t="s">
        <v>189</v>
      </c>
      <c r="DM74" s="1">
        <v>9.0</v>
      </c>
      <c r="DN74" s="1" t="s">
        <v>189</v>
      </c>
      <c r="DO74" s="1">
        <v>3.0</v>
      </c>
      <c r="DP74" s="1" t="s">
        <v>189</v>
      </c>
      <c r="DQ74" s="1">
        <v>2.0</v>
      </c>
      <c r="DR74" s="1" t="s">
        <v>189</v>
      </c>
      <c r="DS74" s="1">
        <v>1.0</v>
      </c>
      <c r="EB74" s="1" t="s">
        <v>189</v>
      </c>
      <c r="EC74" s="1">
        <v>6.0</v>
      </c>
      <c r="ED74" s="1" t="s">
        <v>181</v>
      </c>
      <c r="EE74" s="4">
        <v>8.0</v>
      </c>
      <c r="EF74" s="1" t="s">
        <v>181</v>
      </c>
      <c r="EG74" s="1">
        <v>0.0</v>
      </c>
      <c r="EH74" s="1">
        <v>4.0</v>
      </c>
      <c r="EI74" s="1">
        <v>4.0</v>
      </c>
      <c r="EJ74" s="1">
        <v>4.0</v>
      </c>
      <c r="EK74" s="1">
        <v>4.0</v>
      </c>
      <c r="EL74" s="1">
        <v>4.0</v>
      </c>
      <c r="EM74" s="1">
        <v>8.0</v>
      </c>
      <c r="EN74" s="6" t="str">
        <f t="shared" si="1"/>
        <v>28</v>
      </c>
      <c r="EO74" s="1" t="s">
        <v>213</v>
      </c>
      <c r="EP74" s="1">
        <v>50.0</v>
      </c>
      <c r="EQ74" s="1">
        <v>15.0</v>
      </c>
      <c r="ER74" s="1">
        <v>35.0</v>
      </c>
      <c r="ES74" s="1">
        <v>68.0</v>
      </c>
      <c r="ET74" s="1">
        <v>2.0</v>
      </c>
      <c r="EU74" s="1">
        <v>30.0</v>
      </c>
      <c r="EV74" s="1" t="s">
        <v>181</v>
      </c>
      <c r="EW74" s="1">
        <v>95.0</v>
      </c>
      <c r="EX74" s="1">
        <v>25.0</v>
      </c>
      <c r="EY74" s="1">
        <v>75.0</v>
      </c>
      <c r="EZ74" s="1" t="s">
        <v>200</v>
      </c>
      <c r="FB74" s="1" t="s">
        <v>181</v>
      </c>
      <c r="FC74" s="1">
        <v>80.0</v>
      </c>
      <c r="FD74" s="1" t="s">
        <v>178</v>
      </c>
      <c r="FE74" s="1">
        <v>0.0</v>
      </c>
      <c r="FF74" s="1">
        <v>4.0</v>
      </c>
      <c r="FG74" s="1">
        <v>4.0</v>
      </c>
      <c r="FH74" s="1">
        <v>4.0</v>
      </c>
      <c r="FI74" s="1">
        <v>4.0</v>
      </c>
      <c r="FJ74" s="1">
        <v>4.0</v>
      </c>
      <c r="FK74" s="1">
        <v>8.0</v>
      </c>
      <c r="FL74" s="6" t="str">
        <f t="shared" si="2"/>
        <v>28</v>
      </c>
      <c r="FM74" s="6" t="str">
        <f t="shared" si="3"/>
        <v>0</v>
      </c>
      <c r="FQ74" s="1">
        <v>3.0</v>
      </c>
      <c r="FR74" s="1" t="s">
        <v>181</v>
      </c>
      <c r="FS74" s="1" t="s">
        <v>181</v>
      </c>
    </row>
    <row r="75">
      <c r="A75" s="1" t="s">
        <v>330</v>
      </c>
      <c r="B75" s="1">
        <v>15.0</v>
      </c>
      <c r="C75" s="1">
        <v>8.0</v>
      </c>
      <c r="D75" s="5" t="s">
        <v>193</v>
      </c>
      <c r="E75" s="1">
        <v>40.0</v>
      </c>
      <c r="F75" s="1">
        <v>10.0</v>
      </c>
      <c r="G75" s="1">
        <v>0.0</v>
      </c>
      <c r="H75" s="1">
        <v>50.0</v>
      </c>
      <c r="I75" s="1">
        <v>18.0</v>
      </c>
      <c r="J75" s="1">
        <v>70.0</v>
      </c>
      <c r="K75" s="1">
        <v>30.0</v>
      </c>
      <c r="L75" s="4">
        <v>30.0</v>
      </c>
      <c r="M75" s="4" t="s">
        <v>277</v>
      </c>
      <c r="N75" s="1" t="s">
        <v>181</v>
      </c>
      <c r="O75" s="1">
        <v>3.0</v>
      </c>
      <c r="P75" s="1" t="s">
        <v>181</v>
      </c>
      <c r="Q75" s="1" t="s">
        <v>233</v>
      </c>
      <c r="S75" s="1" t="s">
        <v>180</v>
      </c>
      <c r="U75" s="1">
        <v>4.0</v>
      </c>
      <c r="V75" s="1">
        <v>10.0</v>
      </c>
      <c r="W75" s="1">
        <v>5.0</v>
      </c>
      <c r="X75" s="1">
        <v>25.0</v>
      </c>
      <c r="Y75" s="1" t="s">
        <v>181</v>
      </c>
      <c r="Z75" s="1" t="s">
        <v>204</v>
      </c>
      <c r="AA75" s="1" t="s">
        <v>331</v>
      </c>
      <c r="AB75" s="1">
        <v>600.0</v>
      </c>
      <c r="AC75" s="1" t="s">
        <v>181</v>
      </c>
      <c r="AD75" s="1" t="s">
        <v>196</v>
      </c>
      <c r="AE75" s="1" t="s">
        <v>184</v>
      </c>
      <c r="AF75" s="1" t="s">
        <v>240</v>
      </c>
      <c r="AG75" s="1" t="s">
        <v>198</v>
      </c>
      <c r="AH75" s="1" t="s">
        <v>209</v>
      </c>
      <c r="AI75" s="1">
        <v>4.0</v>
      </c>
      <c r="AJ75" s="1" t="s">
        <v>209</v>
      </c>
      <c r="AK75" s="1">
        <v>3.0</v>
      </c>
      <c r="AL75" s="1" t="s">
        <v>209</v>
      </c>
      <c r="AM75" s="1">
        <v>1.0</v>
      </c>
      <c r="AR75" s="1" t="s">
        <v>209</v>
      </c>
      <c r="AS75" s="1">
        <v>2.0</v>
      </c>
      <c r="AT75" s="1" t="s">
        <v>209</v>
      </c>
      <c r="AU75" s="1">
        <v>7.0</v>
      </c>
      <c r="AV75" s="1" t="s">
        <v>209</v>
      </c>
      <c r="AW75" s="1">
        <v>5.0</v>
      </c>
      <c r="AX75" s="1" t="s">
        <v>209</v>
      </c>
      <c r="AY75" s="1">
        <v>6.0</v>
      </c>
      <c r="AZ75" s="1" t="s">
        <v>209</v>
      </c>
      <c r="BA75" s="1">
        <v>8.0</v>
      </c>
      <c r="BT75" s="1" t="s">
        <v>209</v>
      </c>
      <c r="BU75" s="1">
        <v>9.0</v>
      </c>
      <c r="BV75" s="1" t="s">
        <v>209</v>
      </c>
      <c r="BW75" s="1">
        <v>12.0</v>
      </c>
      <c r="BX75" s="1" t="s">
        <v>209</v>
      </c>
      <c r="BY75" s="1">
        <v>11.0</v>
      </c>
      <c r="BZ75" s="1" t="s">
        <v>209</v>
      </c>
      <c r="CA75" s="1">
        <v>10.0</v>
      </c>
      <c r="CF75" s="1" t="s">
        <v>209</v>
      </c>
      <c r="CG75" s="1">
        <v>3.0</v>
      </c>
      <c r="CH75" s="1" t="s">
        <v>209</v>
      </c>
      <c r="CI75" s="1">
        <v>4.0</v>
      </c>
      <c r="CJ75" s="1" t="s">
        <v>209</v>
      </c>
      <c r="CK75" s="1">
        <v>2.0</v>
      </c>
      <c r="CP75" s="1" t="s">
        <v>209</v>
      </c>
      <c r="CQ75" s="1">
        <v>7.0</v>
      </c>
      <c r="CR75" s="1" t="s">
        <v>209</v>
      </c>
      <c r="CS75" s="1">
        <v>8.0</v>
      </c>
      <c r="CT75" s="1" t="s">
        <v>209</v>
      </c>
      <c r="CU75" s="1">
        <v>6.0</v>
      </c>
      <c r="CV75" s="1" t="s">
        <v>209</v>
      </c>
      <c r="CW75" s="1">
        <v>5.0</v>
      </c>
      <c r="DF75" s="1" t="s">
        <v>209</v>
      </c>
      <c r="DG75" s="1">
        <v>10.0</v>
      </c>
      <c r="DR75" s="1" t="s">
        <v>209</v>
      </c>
      <c r="DS75" s="1">
        <v>11.0</v>
      </c>
      <c r="DT75" s="1" t="s">
        <v>209</v>
      </c>
      <c r="DU75" s="1">
        <v>9.0</v>
      </c>
      <c r="DZ75" s="1" t="s">
        <v>209</v>
      </c>
      <c r="EA75" s="1">
        <v>1.0</v>
      </c>
      <c r="ED75" s="1" t="s">
        <v>181</v>
      </c>
      <c r="EE75" s="4">
        <v>2.0</v>
      </c>
      <c r="EF75" s="1" t="s">
        <v>181</v>
      </c>
      <c r="EG75" s="1">
        <v>6.0</v>
      </c>
      <c r="EH75" s="1">
        <v>0.0</v>
      </c>
      <c r="EI75" s="1">
        <v>2.0</v>
      </c>
      <c r="EJ75" s="1">
        <v>0.0</v>
      </c>
      <c r="EK75" s="1">
        <v>2.0</v>
      </c>
      <c r="EL75" s="1">
        <v>0.0</v>
      </c>
      <c r="EM75" s="1">
        <v>8.0</v>
      </c>
      <c r="EN75" s="6" t="str">
        <f t="shared" si="1"/>
        <v>18</v>
      </c>
      <c r="EO75" s="1" t="s">
        <v>190</v>
      </c>
      <c r="EP75" s="1">
        <v>25.0</v>
      </c>
      <c r="EQ75" s="1">
        <v>50.0</v>
      </c>
      <c r="ER75" s="1">
        <v>25.0</v>
      </c>
      <c r="ES75" s="1">
        <v>0.0</v>
      </c>
      <c r="ET75" s="1">
        <v>50.0</v>
      </c>
      <c r="EU75" s="1">
        <v>50.0</v>
      </c>
      <c r="EV75" s="1" t="s">
        <v>181</v>
      </c>
      <c r="EW75" s="1">
        <v>82.5</v>
      </c>
      <c r="EX75" s="1">
        <v>50.0</v>
      </c>
      <c r="EY75" s="1">
        <v>50.0</v>
      </c>
      <c r="EZ75" s="1" t="s">
        <v>200</v>
      </c>
      <c r="FB75" s="1" t="s">
        <v>181</v>
      </c>
      <c r="FC75" s="1">
        <v>100.0</v>
      </c>
      <c r="FD75" s="1" t="s">
        <v>178</v>
      </c>
      <c r="FE75" s="1">
        <v>4.0</v>
      </c>
      <c r="FF75" s="1">
        <v>0.0</v>
      </c>
      <c r="FG75" s="1">
        <v>2.0</v>
      </c>
      <c r="FH75" s="1">
        <v>0.0</v>
      </c>
      <c r="FI75" s="1">
        <v>2.0</v>
      </c>
      <c r="FJ75" s="1">
        <v>0.0</v>
      </c>
      <c r="FK75" s="1">
        <v>6.0</v>
      </c>
      <c r="FL75" s="6" t="str">
        <f t="shared" si="2"/>
        <v>14</v>
      </c>
      <c r="FM75" s="6" t="str">
        <f t="shared" si="3"/>
        <v>22.22222222</v>
      </c>
      <c r="FN75" s="1">
        <v>60000.0</v>
      </c>
      <c r="FO75" s="1">
        <v>3500.0</v>
      </c>
      <c r="FP75" s="1">
        <v>5000.0</v>
      </c>
      <c r="FQ75" s="1">
        <v>2.0</v>
      </c>
      <c r="FR75" s="1" t="s">
        <v>181</v>
      </c>
      <c r="FS75" s="1" t="s">
        <v>181</v>
      </c>
      <c r="FT75" s="1">
        <v>2000.0</v>
      </c>
    </row>
    <row r="76">
      <c r="A76" s="1" t="s">
        <v>332</v>
      </c>
      <c r="B76" s="1">
        <v>8.0</v>
      </c>
      <c r="C76" s="1">
        <v>2.0</v>
      </c>
      <c r="D76" s="5" t="s">
        <v>193</v>
      </c>
      <c r="E76" s="1">
        <v>25.0</v>
      </c>
      <c r="F76" s="1">
        <v>25.0</v>
      </c>
      <c r="G76" s="1">
        <v>25.0</v>
      </c>
      <c r="H76" s="1">
        <v>25.0</v>
      </c>
      <c r="I76" s="1">
        <v>30.0</v>
      </c>
      <c r="J76" s="1">
        <v>80.0</v>
      </c>
      <c r="K76" s="1">
        <v>20.0</v>
      </c>
      <c r="L76" s="4">
        <v>0.0</v>
      </c>
      <c r="M76" s="4" t="s">
        <v>219</v>
      </c>
      <c r="N76" s="1" t="s">
        <v>181</v>
      </c>
      <c r="O76" s="1">
        <v>3.0</v>
      </c>
      <c r="P76" s="1" t="s">
        <v>181</v>
      </c>
      <c r="Q76" s="1" t="s">
        <v>235</v>
      </c>
      <c r="S76" s="1" t="s">
        <v>180</v>
      </c>
      <c r="U76" s="1">
        <v>8.0</v>
      </c>
      <c r="V76" s="1">
        <v>5.0</v>
      </c>
      <c r="W76" s="1">
        <v>4.0</v>
      </c>
      <c r="X76" s="1">
        <v>30.0</v>
      </c>
      <c r="Y76" s="1" t="s">
        <v>178</v>
      </c>
      <c r="Z76" s="1" t="s">
        <v>195</v>
      </c>
      <c r="AB76" s="1">
        <v>200.0</v>
      </c>
      <c r="AC76" s="1" t="s">
        <v>178</v>
      </c>
      <c r="AG76" s="1" t="s">
        <v>186</v>
      </c>
      <c r="AJ76" s="1" t="s">
        <v>189</v>
      </c>
      <c r="AK76" s="1">
        <v>2.0</v>
      </c>
      <c r="AL76" s="1" t="s">
        <v>189</v>
      </c>
      <c r="AM76" s="1">
        <v>4.0</v>
      </c>
      <c r="AT76" s="1" t="s">
        <v>189</v>
      </c>
      <c r="AU76" s="1">
        <v>5.0</v>
      </c>
      <c r="AV76" s="1" t="s">
        <v>188</v>
      </c>
      <c r="AW76" s="1">
        <v>1.0</v>
      </c>
      <c r="BD76" s="1" t="s">
        <v>188</v>
      </c>
      <c r="BE76" s="1">
        <v>2.0</v>
      </c>
      <c r="BF76" s="1" t="s">
        <v>189</v>
      </c>
      <c r="BG76" s="1">
        <v>1.0</v>
      </c>
      <c r="BT76" s="1" t="s">
        <v>189</v>
      </c>
      <c r="BU76" s="1">
        <v>3.0</v>
      </c>
      <c r="BX76" s="1" t="s">
        <v>188</v>
      </c>
      <c r="BY76" s="1">
        <v>3.0</v>
      </c>
      <c r="ED76" s="1" t="s">
        <v>178</v>
      </c>
      <c r="EE76" s="4">
        <v>2.0</v>
      </c>
      <c r="EF76" s="1" t="s">
        <v>181</v>
      </c>
      <c r="EG76" s="1">
        <v>8.0</v>
      </c>
      <c r="EH76" s="1">
        <v>0.0</v>
      </c>
      <c r="EI76" s="1">
        <v>4.0</v>
      </c>
      <c r="EJ76" s="1">
        <v>4.0</v>
      </c>
      <c r="EK76" s="1">
        <v>0.0</v>
      </c>
      <c r="EL76" s="1">
        <v>6.0</v>
      </c>
      <c r="EM76" s="1">
        <v>10.0</v>
      </c>
      <c r="EN76" s="6" t="str">
        <f t="shared" si="1"/>
        <v>32</v>
      </c>
      <c r="EO76" s="1" t="s">
        <v>226</v>
      </c>
      <c r="EP76" s="1">
        <v>10.0</v>
      </c>
      <c r="EQ76" s="1">
        <v>30.0</v>
      </c>
      <c r="ER76" s="1">
        <v>60.0</v>
      </c>
      <c r="ES76" s="1">
        <v>10.0</v>
      </c>
      <c r="ET76" s="1">
        <v>70.0</v>
      </c>
      <c r="EU76" s="1">
        <v>20.0</v>
      </c>
      <c r="EV76" s="1" t="s">
        <v>181</v>
      </c>
      <c r="EW76" s="1">
        <v>95.0</v>
      </c>
      <c r="EX76" s="1">
        <v>40.0</v>
      </c>
      <c r="EY76" s="1">
        <v>60.0</v>
      </c>
      <c r="EZ76" s="1" t="s">
        <v>191</v>
      </c>
      <c r="FB76" s="1" t="s">
        <v>181</v>
      </c>
      <c r="FC76" s="1">
        <v>80.0</v>
      </c>
      <c r="FD76" s="1" t="s">
        <v>181</v>
      </c>
      <c r="FE76" s="1">
        <v>6.0</v>
      </c>
      <c r="FF76" s="1">
        <v>0.0</v>
      </c>
      <c r="FG76" s="1">
        <v>2.0</v>
      </c>
      <c r="FH76" s="1">
        <v>2.0</v>
      </c>
      <c r="FI76" s="1">
        <v>0.0</v>
      </c>
      <c r="FJ76" s="1">
        <v>6.0</v>
      </c>
      <c r="FK76" s="1">
        <v>8.0</v>
      </c>
      <c r="FL76" s="6" t="str">
        <f t="shared" si="2"/>
        <v>24</v>
      </c>
      <c r="FM76" s="6" t="str">
        <f t="shared" si="3"/>
        <v>25</v>
      </c>
      <c r="FN76" s="1">
        <v>15000.0</v>
      </c>
      <c r="FO76" s="1">
        <v>6000.0</v>
      </c>
      <c r="FP76" s="1">
        <v>0.0</v>
      </c>
      <c r="FQ76" s="1">
        <v>2.0</v>
      </c>
      <c r="FR76" s="1" t="s">
        <v>181</v>
      </c>
      <c r="FS76" s="1" t="s">
        <v>181</v>
      </c>
      <c r="FT76" s="1">
        <v>1500.0</v>
      </c>
    </row>
    <row r="77">
      <c r="A77" s="1" t="s">
        <v>333</v>
      </c>
      <c r="B77" s="1">
        <v>12.0</v>
      </c>
      <c r="C77" s="1">
        <v>12.0</v>
      </c>
      <c r="D77" s="5" t="s">
        <v>193</v>
      </c>
      <c r="E77" s="1">
        <v>20.0</v>
      </c>
      <c r="F77" s="1">
        <v>10.0</v>
      </c>
      <c r="G77" s="1">
        <v>20.0</v>
      </c>
      <c r="H77" s="1">
        <v>50.0</v>
      </c>
      <c r="I77" s="1">
        <v>45.0</v>
      </c>
      <c r="J77" s="1">
        <v>80.0</v>
      </c>
      <c r="K77" s="1">
        <v>20.0</v>
      </c>
      <c r="L77" s="4">
        <v>2.0</v>
      </c>
      <c r="M77" s="4" t="s">
        <v>277</v>
      </c>
      <c r="N77" s="1" t="s">
        <v>178</v>
      </c>
      <c r="Q77" s="1" t="s">
        <v>233</v>
      </c>
      <c r="S77" s="1" t="s">
        <v>180</v>
      </c>
      <c r="U77" s="1">
        <v>4.0</v>
      </c>
      <c r="V77" s="1">
        <v>5.0</v>
      </c>
      <c r="W77" s="1">
        <v>3.0</v>
      </c>
      <c r="X77" s="1">
        <v>5.0</v>
      </c>
      <c r="Y77" s="1" t="s">
        <v>181</v>
      </c>
      <c r="Z77" s="1" t="s">
        <v>195</v>
      </c>
      <c r="AB77" s="1">
        <v>600.0</v>
      </c>
      <c r="AC77" s="1" t="s">
        <v>178</v>
      </c>
      <c r="AG77" s="1" t="s">
        <v>186</v>
      </c>
      <c r="AT77" s="1" t="s">
        <v>189</v>
      </c>
      <c r="AU77" s="1">
        <v>8.0</v>
      </c>
      <c r="AV77" s="1" t="s">
        <v>189</v>
      </c>
      <c r="AW77" s="1">
        <v>3.0</v>
      </c>
      <c r="AZ77" s="1" t="s">
        <v>189</v>
      </c>
      <c r="BA77" s="1">
        <v>2.0</v>
      </c>
      <c r="BB77" s="1" t="s">
        <v>189</v>
      </c>
      <c r="BC77" s="1">
        <v>7.0</v>
      </c>
      <c r="BT77" s="1" t="s">
        <v>189</v>
      </c>
      <c r="BU77" s="1">
        <v>1.0</v>
      </c>
      <c r="BV77" s="1" t="s">
        <v>189</v>
      </c>
      <c r="BW77" s="1">
        <v>4.0</v>
      </c>
      <c r="BX77" s="1" t="s">
        <v>189</v>
      </c>
      <c r="BY77" s="1">
        <v>5.0</v>
      </c>
      <c r="BZ77" s="1" t="s">
        <v>189</v>
      </c>
      <c r="CA77" s="1">
        <v>6.0</v>
      </c>
      <c r="ED77" s="1" t="s">
        <v>181</v>
      </c>
      <c r="EE77" s="4">
        <v>5.0</v>
      </c>
      <c r="EF77" s="1" t="s">
        <v>181</v>
      </c>
      <c r="EG77" s="1">
        <v>0.0</v>
      </c>
      <c r="EH77" s="1">
        <v>2.0</v>
      </c>
      <c r="EI77" s="1">
        <v>2.0</v>
      </c>
      <c r="EJ77" s="1">
        <v>2.0</v>
      </c>
      <c r="EK77" s="1">
        <v>2.0</v>
      </c>
      <c r="EL77" s="1">
        <v>0.0</v>
      </c>
      <c r="EM77" s="1">
        <v>4.0</v>
      </c>
      <c r="EN77" s="6" t="str">
        <f t="shared" si="1"/>
        <v>12</v>
      </c>
      <c r="EO77" s="1" t="s">
        <v>213</v>
      </c>
      <c r="EP77" s="1">
        <v>10.0</v>
      </c>
      <c r="EQ77" s="1">
        <v>40.0</v>
      </c>
      <c r="ER77" s="1">
        <v>50.0</v>
      </c>
      <c r="ES77" s="1">
        <v>0.0</v>
      </c>
      <c r="ET77" s="1">
        <v>70.0</v>
      </c>
      <c r="EU77" s="1">
        <v>30.0</v>
      </c>
      <c r="EV77" s="1" t="s">
        <v>181</v>
      </c>
      <c r="EW77" s="1">
        <v>62.5</v>
      </c>
      <c r="EX77" s="1">
        <v>80.0</v>
      </c>
      <c r="EY77" s="1">
        <v>20.0</v>
      </c>
      <c r="EZ77" s="1" t="s">
        <v>191</v>
      </c>
      <c r="FB77" s="1" t="s">
        <v>181</v>
      </c>
      <c r="FC77" s="1">
        <v>80.0</v>
      </c>
      <c r="FD77" s="1" t="s">
        <v>181</v>
      </c>
      <c r="FE77" s="1">
        <v>0.0</v>
      </c>
      <c r="FF77" s="1">
        <v>0.0</v>
      </c>
      <c r="FG77" s="1">
        <v>0.0</v>
      </c>
      <c r="FH77" s="1">
        <v>2.0</v>
      </c>
      <c r="FI77" s="1">
        <v>2.0</v>
      </c>
      <c r="FJ77" s="1">
        <v>0.0</v>
      </c>
      <c r="FK77" s="1">
        <v>2.0</v>
      </c>
      <c r="FL77" s="6" t="str">
        <f t="shared" si="2"/>
        <v>6</v>
      </c>
      <c r="FM77" s="6" t="str">
        <f t="shared" si="3"/>
        <v>50</v>
      </c>
      <c r="FN77" s="1">
        <v>15000.0</v>
      </c>
      <c r="FO77" s="1">
        <v>3000.0</v>
      </c>
      <c r="FP77" s="1">
        <v>500.0</v>
      </c>
      <c r="FQ77" s="1">
        <v>3.0</v>
      </c>
      <c r="FR77" s="1" t="s">
        <v>181</v>
      </c>
      <c r="FS77" s="1" t="s">
        <v>181</v>
      </c>
      <c r="FT77" s="1">
        <v>1000.0</v>
      </c>
    </row>
    <row r="78">
      <c r="A78" s="1" t="s">
        <v>334</v>
      </c>
      <c r="B78" s="1">
        <v>10.0</v>
      </c>
      <c r="C78" s="1">
        <v>9.0</v>
      </c>
      <c r="D78" s="5" t="s">
        <v>202</v>
      </c>
      <c r="E78" s="1">
        <v>40.0</v>
      </c>
      <c r="F78" s="1">
        <v>10.0</v>
      </c>
      <c r="G78" s="1">
        <v>30.0</v>
      </c>
      <c r="H78" s="1">
        <v>20.0</v>
      </c>
      <c r="I78" s="1">
        <v>26.0</v>
      </c>
      <c r="J78" s="1">
        <v>77.0</v>
      </c>
      <c r="K78" s="1">
        <v>23.0</v>
      </c>
      <c r="L78" s="4">
        <v>3.0</v>
      </c>
      <c r="M78" s="4" t="s">
        <v>215</v>
      </c>
      <c r="N78" s="1" t="s">
        <v>181</v>
      </c>
      <c r="O78" s="1">
        <v>3.0</v>
      </c>
      <c r="P78" s="1" t="s">
        <v>178</v>
      </c>
      <c r="Q78" s="1" t="s">
        <v>233</v>
      </c>
      <c r="S78" s="1" t="s">
        <v>180</v>
      </c>
      <c r="U78" s="1">
        <v>5.0</v>
      </c>
      <c r="V78" s="1">
        <v>5.0</v>
      </c>
      <c r="W78" s="1">
        <v>3.0</v>
      </c>
      <c r="X78" s="1">
        <v>10.0</v>
      </c>
      <c r="Y78" s="1" t="s">
        <v>181</v>
      </c>
      <c r="Z78" s="1" t="s">
        <v>204</v>
      </c>
      <c r="AA78" s="1" t="s">
        <v>335</v>
      </c>
      <c r="AG78" s="1" t="s">
        <v>186</v>
      </c>
      <c r="AH78" s="1" t="s">
        <v>189</v>
      </c>
      <c r="AI78" s="1">
        <v>3.0</v>
      </c>
      <c r="AJ78" s="1" t="s">
        <v>189</v>
      </c>
      <c r="AK78" s="1">
        <v>7.0</v>
      </c>
      <c r="AT78" s="1" t="s">
        <v>189</v>
      </c>
      <c r="AU78" s="1">
        <v>1.0</v>
      </c>
      <c r="AV78" s="1" t="s">
        <v>189</v>
      </c>
      <c r="AW78" s="1">
        <v>6.0</v>
      </c>
      <c r="AX78" s="1" t="s">
        <v>189</v>
      </c>
      <c r="AY78" s="1">
        <v>8.0</v>
      </c>
      <c r="AZ78" s="1" t="s">
        <v>189</v>
      </c>
      <c r="BA78" s="1">
        <v>4.0</v>
      </c>
      <c r="BB78" s="1" t="s">
        <v>189</v>
      </c>
      <c r="BC78" s="1">
        <v>12.0</v>
      </c>
      <c r="BD78" s="1" t="s">
        <v>189</v>
      </c>
      <c r="BE78" s="1">
        <v>5.0</v>
      </c>
      <c r="BF78" s="1" t="s">
        <v>189</v>
      </c>
      <c r="BG78" s="1">
        <v>2.0</v>
      </c>
      <c r="BT78" s="1" t="s">
        <v>188</v>
      </c>
      <c r="BU78" s="1">
        <v>1.0</v>
      </c>
      <c r="BX78" s="1" t="s">
        <v>189</v>
      </c>
      <c r="BY78" s="1">
        <v>11.0</v>
      </c>
      <c r="BZ78" s="1" t="s">
        <v>189</v>
      </c>
      <c r="CA78" s="1">
        <v>9.0</v>
      </c>
      <c r="CD78" s="1" t="s">
        <v>189</v>
      </c>
      <c r="CE78" s="1">
        <v>10.0</v>
      </c>
      <c r="ED78" s="1" t="s">
        <v>178</v>
      </c>
      <c r="EE78" s="4">
        <v>5.0</v>
      </c>
      <c r="EF78" s="1" t="s">
        <v>181</v>
      </c>
      <c r="EG78" s="1">
        <v>0.0</v>
      </c>
      <c r="EH78" s="1">
        <v>4.0</v>
      </c>
      <c r="EI78" s="1">
        <v>4.0</v>
      </c>
      <c r="EJ78" s="1">
        <v>4.0</v>
      </c>
      <c r="EK78" s="1">
        <v>4.0</v>
      </c>
      <c r="EL78" s="1">
        <v>4.0</v>
      </c>
      <c r="EM78" s="1">
        <v>6.0</v>
      </c>
      <c r="EN78" s="6" t="str">
        <f t="shared" si="1"/>
        <v>26</v>
      </c>
      <c r="EO78" s="1" t="s">
        <v>213</v>
      </c>
      <c r="EP78" s="1">
        <v>20.0</v>
      </c>
      <c r="EQ78" s="1">
        <v>50.0</v>
      </c>
      <c r="ER78" s="1">
        <v>30.0</v>
      </c>
      <c r="ES78" s="1">
        <v>30.0</v>
      </c>
      <c r="ET78" s="1">
        <v>60.0</v>
      </c>
      <c r="EU78" s="1">
        <v>10.0</v>
      </c>
      <c r="EV78" s="1" t="s">
        <v>181</v>
      </c>
      <c r="EW78" s="1">
        <v>82.5</v>
      </c>
      <c r="EX78" s="1">
        <v>70.0</v>
      </c>
      <c r="EY78" s="1">
        <v>30.0</v>
      </c>
      <c r="EZ78" s="1" t="s">
        <v>200</v>
      </c>
      <c r="FB78" s="1" t="s">
        <v>181</v>
      </c>
      <c r="FC78" s="1">
        <v>60.0</v>
      </c>
      <c r="FD78" s="1" t="s">
        <v>178</v>
      </c>
      <c r="FE78" s="1">
        <v>0.0</v>
      </c>
      <c r="FF78" s="1">
        <v>2.0</v>
      </c>
      <c r="FG78" s="1">
        <v>2.0</v>
      </c>
      <c r="FH78" s="1">
        <v>2.0</v>
      </c>
      <c r="FI78" s="1">
        <v>2.0</v>
      </c>
      <c r="FJ78" s="1">
        <v>2.0</v>
      </c>
      <c r="FK78" s="1">
        <v>2.0</v>
      </c>
      <c r="FL78" s="6" t="str">
        <f t="shared" si="2"/>
        <v>12</v>
      </c>
      <c r="FM78" s="6" t="str">
        <f t="shared" si="3"/>
        <v>53.84615385</v>
      </c>
      <c r="FQ78" s="1">
        <v>3.0</v>
      </c>
      <c r="FR78" s="1" t="s">
        <v>181</v>
      </c>
      <c r="FS78" s="1" t="s">
        <v>181</v>
      </c>
      <c r="FT78" s="1">
        <v>500.0</v>
      </c>
    </row>
    <row r="79">
      <c r="A79" s="1" t="s">
        <v>336</v>
      </c>
      <c r="B79" s="1">
        <v>20.0</v>
      </c>
      <c r="C79" s="1">
        <v>10.0</v>
      </c>
      <c r="D79" s="5" t="s">
        <v>225</v>
      </c>
      <c r="E79" s="1">
        <v>25.0</v>
      </c>
      <c r="F79" s="1">
        <v>15.0</v>
      </c>
      <c r="G79" s="1">
        <v>15.0</v>
      </c>
      <c r="H79" s="1">
        <v>45.0</v>
      </c>
      <c r="I79" s="1">
        <v>100.0</v>
      </c>
      <c r="J79" s="1">
        <v>70.0</v>
      </c>
      <c r="K79" s="1">
        <v>30.0</v>
      </c>
      <c r="L79" s="4">
        <v>5.0</v>
      </c>
      <c r="M79" s="4">
        <v>325.0</v>
      </c>
      <c r="N79" s="1" t="s">
        <v>181</v>
      </c>
      <c r="O79" s="1">
        <v>15.0</v>
      </c>
      <c r="P79" s="1" t="s">
        <v>181</v>
      </c>
      <c r="Q79" s="1" t="s">
        <v>179</v>
      </c>
      <c r="S79" s="1" t="s">
        <v>180</v>
      </c>
      <c r="U79" s="1">
        <v>2.0</v>
      </c>
      <c r="V79" s="1">
        <v>32.0</v>
      </c>
      <c r="X79" s="1">
        <v>0.0</v>
      </c>
      <c r="Y79" s="1" t="s">
        <v>181</v>
      </c>
      <c r="Z79" s="1" t="s">
        <v>195</v>
      </c>
      <c r="AB79" s="1">
        <v>750.0</v>
      </c>
      <c r="AC79" s="1" t="s">
        <v>181</v>
      </c>
      <c r="AD79" s="1" t="s">
        <v>183</v>
      </c>
      <c r="AE79" s="1" t="s">
        <v>184</v>
      </c>
      <c r="AF79" s="1" t="s">
        <v>185</v>
      </c>
      <c r="AG79" s="1" t="s">
        <v>186</v>
      </c>
      <c r="AT79" s="1" t="s">
        <v>188</v>
      </c>
      <c r="AU79" s="1">
        <v>1.0</v>
      </c>
      <c r="AV79" s="1" t="s">
        <v>189</v>
      </c>
      <c r="AW79" s="1">
        <v>2.0</v>
      </c>
      <c r="BV79" s="1" t="s">
        <v>189</v>
      </c>
      <c r="BW79" s="1">
        <v>1.0</v>
      </c>
      <c r="BX79" s="1" t="s">
        <v>189</v>
      </c>
      <c r="BY79" s="1">
        <v>3.0</v>
      </c>
      <c r="ED79" s="1" t="s">
        <v>181</v>
      </c>
      <c r="EE79" s="4">
        <v>8.0</v>
      </c>
      <c r="EF79" s="1" t="s">
        <v>181</v>
      </c>
      <c r="EG79" s="1">
        <v>2.0</v>
      </c>
      <c r="EH79" s="1">
        <v>2.0</v>
      </c>
      <c r="EI79" s="1">
        <v>2.0</v>
      </c>
      <c r="EJ79" s="1">
        <v>2.0</v>
      </c>
      <c r="EK79" s="1">
        <v>2.0</v>
      </c>
      <c r="EL79" s="1">
        <v>0.0</v>
      </c>
      <c r="EM79" s="1">
        <v>4.0</v>
      </c>
      <c r="EN79" s="6" t="str">
        <f t="shared" si="1"/>
        <v>14</v>
      </c>
      <c r="EO79" s="1" t="s">
        <v>190</v>
      </c>
      <c r="EV79" s="1" t="s">
        <v>181</v>
      </c>
      <c r="EW79" s="1">
        <v>37.5</v>
      </c>
      <c r="EX79" s="1">
        <v>20.0</v>
      </c>
      <c r="EY79" s="1">
        <v>80.0</v>
      </c>
      <c r="EZ79" s="1" t="s">
        <v>200</v>
      </c>
      <c r="FB79" s="1" t="s">
        <v>181</v>
      </c>
      <c r="FC79" s="1">
        <v>100.0</v>
      </c>
      <c r="FD79" s="1" t="s">
        <v>181</v>
      </c>
      <c r="FE79" s="1">
        <v>0.0</v>
      </c>
      <c r="FF79" s="1">
        <v>4.0</v>
      </c>
      <c r="FG79" s="1">
        <v>4.0</v>
      </c>
      <c r="FH79" s="1">
        <v>4.0</v>
      </c>
      <c r="FI79" s="1">
        <v>4.0</v>
      </c>
      <c r="FJ79" s="1">
        <v>4.0</v>
      </c>
      <c r="FK79" s="1">
        <v>8.0</v>
      </c>
      <c r="FL79" s="6" t="str">
        <f t="shared" si="2"/>
        <v>28</v>
      </c>
      <c r="FM79" s="6" t="str">
        <f t="shared" si="3"/>
        <v>-100</v>
      </c>
      <c r="FN79" s="1">
        <v>70000.0</v>
      </c>
      <c r="FO79" s="1">
        <v>50000.0</v>
      </c>
      <c r="FP79" s="1">
        <v>20000.0</v>
      </c>
      <c r="FQ79" s="1">
        <v>3.0</v>
      </c>
      <c r="FR79" s="1" t="s">
        <v>181</v>
      </c>
      <c r="FS79" s="1" t="s">
        <v>181</v>
      </c>
      <c r="FT79" s="1">
        <v>1000.0</v>
      </c>
    </row>
    <row r="80">
      <c r="A80" s="1" t="s">
        <v>337</v>
      </c>
      <c r="B80" s="1">
        <v>12.0</v>
      </c>
      <c r="C80" s="1">
        <v>8.0</v>
      </c>
      <c r="D80" s="5" t="s">
        <v>193</v>
      </c>
      <c r="E80" s="1">
        <v>90.0</v>
      </c>
      <c r="F80" s="1">
        <v>4.0</v>
      </c>
      <c r="G80" s="1">
        <v>5.0</v>
      </c>
      <c r="H80" s="1">
        <v>1.0</v>
      </c>
      <c r="I80" s="1">
        <v>28.0</v>
      </c>
      <c r="J80" s="1">
        <v>65.0</v>
      </c>
      <c r="K80" s="1">
        <v>35.0</v>
      </c>
      <c r="L80" s="4">
        <v>10.0</v>
      </c>
      <c r="M80" s="4" t="s">
        <v>277</v>
      </c>
      <c r="N80" s="1" t="s">
        <v>181</v>
      </c>
      <c r="O80" s="1">
        <v>3.0</v>
      </c>
      <c r="P80" s="1" t="s">
        <v>178</v>
      </c>
      <c r="Q80" s="1" t="s">
        <v>179</v>
      </c>
      <c r="S80" s="1" t="s">
        <v>180</v>
      </c>
      <c r="U80" s="1">
        <v>20.0</v>
      </c>
      <c r="V80" s="1">
        <v>12.0</v>
      </c>
      <c r="W80" s="1">
        <v>10.0</v>
      </c>
      <c r="X80" s="1">
        <v>5.0</v>
      </c>
      <c r="Y80" s="1" t="s">
        <v>181</v>
      </c>
      <c r="Z80" s="1" t="s">
        <v>182</v>
      </c>
      <c r="AB80" s="1">
        <v>3000.0</v>
      </c>
      <c r="AC80" s="1" t="s">
        <v>181</v>
      </c>
      <c r="AD80" s="1" t="s">
        <v>196</v>
      </c>
      <c r="AE80" s="1" t="s">
        <v>184</v>
      </c>
      <c r="AF80" s="1" t="s">
        <v>240</v>
      </c>
      <c r="AG80" s="1" t="s">
        <v>198</v>
      </c>
      <c r="AJ80" s="1" t="s">
        <v>189</v>
      </c>
      <c r="AK80" s="1">
        <v>8.0</v>
      </c>
      <c r="AT80" s="1" t="s">
        <v>188</v>
      </c>
      <c r="AU80" s="1">
        <v>2.0</v>
      </c>
      <c r="AV80" s="1" t="s">
        <v>188</v>
      </c>
      <c r="AW80" s="1">
        <v>1.0</v>
      </c>
      <c r="AX80" s="1" t="s">
        <v>189</v>
      </c>
      <c r="AY80" s="1">
        <v>7.0</v>
      </c>
      <c r="BB80" s="1" t="s">
        <v>189</v>
      </c>
      <c r="BC80" s="1">
        <v>2.0</v>
      </c>
      <c r="BF80" s="1" t="s">
        <v>189</v>
      </c>
      <c r="BG80" s="1">
        <v>1.0</v>
      </c>
      <c r="BH80" s="1" t="s">
        <v>189</v>
      </c>
      <c r="BI80" s="1">
        <v>4.0</v>
      </c>
      <c r="BJ80" s="1" t="s">
        <v>189</v>
      </c>
      <c r="BK80" s="1">
        <v>3.0</v>
      </c>
      <c r="BT80" s="1" t="s">
        <v>189</v>
      </c>
      <c r="BU80" s="1">
        <v>5.0</v>
      </c>
      <c r="BX80" s="1" t="s">
        <v>189</v>
      </c>
      <c r="BY80" s="1">
        <v>6.0</v>
      </c>
      <c r="BZ80" s="1" t="s">
        <v>188</v>
      </c>
      <c r="CA80" s="1">
        <v>3.0</v>
      </c>
      <c r="CP80" s="1" t="s">
        <v>189</v>
      </c>
      <c r="CQ80" s="1">
        <v>1.0</v>
      </c>
      <c r="ED80" s="1" t="s">
        <v>181</v>
      </c>
      <c r="EE80" s="4">
        <v>8.0</v>
      </c>
      <c r="EF80" s="1" t="s">
        <v>181</v>
      </c>
      <c r="EG80" s="1">
        <v>12.0</v>
      </c>
      <c r="EH80" s="1">
        <v>4.0</v>
      </c>
      <c r="EI80" s="1">
        <v>4.0</v>
      </c>
      <c r="EJ80" s="1">
        <v>4.0</v>
      </c>
      <c r="EK80" s="1">
        <v>4.0</v>
      </c>
      <c r="EL80" s="1">
        <v>4.0</v>
      </c>
      <c r="EM80" s="1">
        <v>12.0</v>
      </c>
      <c r="EN80" s="6" t="str">
        <f t="shared" si="1"/>
        <v>44</v>
      </c>
      <c r="EO80" s="1" t="s">
        <v>199</v>
      </c>
      <c r="EP80" s="1">
        <v>65.0</v>
      </c>
      <c r="EQ80" s="1">
        <v>30.0</v>
      </c>
      <c r="ER80" s="1">
        <v>5.0</v>
      </c>
      <c r="ES80" s="1">
        <v>65.0</v>
      </c>
      <c r="ET80" s="1">
        <v>30.0</v>
      </c>
      <c r="EU80" s="1">
        <v>5.0</v>
      </c>
      <c r="EV80" s="1" t="s">
        <v>181</v>
      </c>
      <c r="EW80" s="1">
        <v>62.5</v>
      </c>
      <c r="EX80" s="1">
        <v>85.0</v>
      </c>
      <c r="EY80" s="1">
        <v>15.0</v>
      </c>
      <c r="EZ80" s="1" t="s">
        <v>200</v>
      </c>
      <c r="FB80" s="1" t="s">
        <v>181</v>
      </c>
      <c r="FC80" s="1">
        <v>80.0</v>
      </c>
      <c r="FD80" s="1" t="s">
        <v>178</v>
      </c>
      <c r="FE80" s="1">
        <v>6.0</v>
      </c>
      <c r="FF80" s="1">
        <v>4.0</v>
      </c>
      <c r="FG80" s="1">
        <v>4.0</v>
      </c>
      <c r="FH80" s="1">
        <v>4.0</v>
      </c>
      <c r="FI80" s="1">
        <v>4.0</v>
      </c>
      <c r="FJ80" s="1">
        <v>4.0</v>
      </c>
      <c r="FK80" s="1">
        <v>6.0</v>
      </c>
      <c r="FL80" s="6" t="str">
        <f t="shared" si="2"/>
        <v>32</v>
      </c>
      <c r="FM80" s="6" t="str">
        <f t="shared" si="3"/>
        <v>27.27272727</v>
      </c>
      <c r="FN80" s="1">
        <v>45000.0</v>
      </c>
      <c r="FO80" s="1">
        <v>4000.0</v>
      </c>
      <c r="FP80" s="1">
        <v>0.0</v>
      </c>
      <c r="FQ80" s="1">
        <v>4.0</v>
      </c>
      <c r="FR80" s="1" t="s">
        <v>181</v>
      </c>
      <c r="FS80" s="1" t="s">
        <v>181</v>
      </c>
      <c r="FT80" s="1">
        <v>10000.0</v>
      </c>
    </row>
    <row r="81">
      <c r="A81" s="1" t="s">
        <v>338</v>
      </c>
      <c r="B81" s="1">
        <v>30.0</v>
      </c>
      <c r="C81" s="1">
        <v>20.0</v>
      </c>
      <c r="D81" s="5">
        <v>11.0</v>
      </c>
      <c r="E81" s="1">
        <v>60.0</v>
      </c>
      <c r="F81" s="1">
        <v>10.0</v>
      </c>
      <c r="G81" s="1">
        <v>10.0</v>
      </c>
      <c r="H81" s="1">
        <v>20.0</v>
      </c>
      <c r="I81" s="1">
        <v>56.0</v>
      </c>
      <c r="J81" s="1">
        <v>84.0</v>
      </c>
      <c r="K81" s="1">
        <v>16.0</v>
      </c>
      <c r="L81" s="4">
        <v>8.0</v>
      </c>
      <c r="M81" s="4" t="s">
        <v>203</v>
      </c>
      <c r="N81" s="1" t="s">
        <v>181</v>
      </c>
      <c r="O81" s="1">
        <v>12.0</v>
      </c>
      <c r="P81" s="1" t="s">
        <v>178</v>
      </c>
      <c r="Q81" s="1" t="s">
        <v>233</v>
      </c>
      <c r="S81" s="1" t="s">
        <v>180</v>
      </c>
      <c r="U81" s="1">
        <v>7.0</v>
      </c>
      <c r="V81" s="1">
        <v>13.0</v>
      </c>
      <c r="W81" s="1">
        <v>12.0</v>
      </c>
      <c r="X81" s="1">
        <v>1.0</v>
      </c>
      <c r="Y81" s="1" t="s">
        <v>181</v>
      </c>
      <c r="Z81" s="1" t="s">
        <v>195</v>
      </c>
      <c r="AB81" s="1">
        <v>150.0</v>
      </c>
      <c r="AC81" s="1" t="s">
        <v>181</v>
      </c>
      <c r="AD81" s="1" t="s">
        <v>183</v>
      </c>
      <c r="AE81" s="1" t="s">
        <v>184</v>
      </c>
      <c r="AF81" s="1" t="s">
        <v>185</v>
      </c>
      <c r="AG81" s="1" t="s">
        <v>186</v>
      </c>
      <c r="AH81" s="1" t="s">
        <v>189</v>
      </c>
      <c r="AI81" s="1">
        <v>2.0</v>
      </c>
      <c r="AT81" s="1" t="s">
        <v>189</v>
      </c>
      <c r="AU81" s="1">
        <v>5.0</v>
      </c>
      <c r="AX81" s="1" t="s">
        <v>189</v>
      </c>
      <c r="AY81" s="1">
        <v>3.0</v>
      </c>
      <c r="BB81" s="1" t="s">
        <v>189</v>
      </c>
      <c r="BC81" s="1">
        <v>4.0</v>
      </c>
      <c r="BT81" s="1" t="s">
        <v>189</v>
      </c>
      <c r="BU81" s="1">
        <v>1.0</v>
      </c>
      <c r="ED81" s="1" t="s">
        <v>178</v>
      </c>
      <c r="EE81" s="4">
        <v>11.0</v>
      </c>
      <c r="EF81" s="1" t="s">
        <v>181</v>
      </c>
      <c r="EG81" s="1">
        <v>0.0</v>
      </c>
      <c r="EH81" s="1">
        <v>4.0</v>
      </c>
      <c r="EI81" s="1">
        <v>2.0</v>
      </c>
      <c r="EJ81" s="1">
        <v>4.0</v>
      </c>
      <c r="EK81" s="1">
        <v>2.0</v>
      </c>
      <c r="EL81" s="1">
        <v>4.0</v>
      </c>
      <c r="EM81" s="1">
        <v>6.0</v>
      </c>
      <c r="EN81" s="6" t="str">
        <f t="shared" si="1"/>
        <v>22</v>
      </c>
      <c r="EO81" s="1" t="s">
        <v>226</v>
      </c>
      <c r="EP81" s="1">
        <v>30.0</v>
      </c>
      <c r="EQ81" s="1">
        <v>40.0</v>
      </c>
      <c r="ER81" s="1">
        <v>30.0</v>
      </c>
      <c r="ES81" s="1">
        <v>10.0</v>
      </c>
      <c r="ET81" s="1">
        <v>50.0</v>
      </c>
      <c r="EU81" s="1">
        <v>40.0</v>
      </c>
      <c r="EV81" s="1" t="s">
        <v>181</v>
      </c>
      <c r="EW81" s="1">
        <v>95.0</v>
      </c>
      <c r="EX81" s="1">
        <v>70.0</v>
      </c>
      <c r="EY81" s="1">
        <v>30.0</v>
      </c>
      <c r="EZ81" s="1" t="s">
        <v>200</v>
      </c>
      <c r="FB81" s="1" t="s">
        <v>181</v>
      </c>
      <c r="FC81" s="1">
        <v>80.0</v>
      </c>
      <c r="FD81" s="1" t="s">
        <v>181</v>
      </c>
      <c r="FE81" s="1">
        <v>0.0</v>
      </c>
      <c r="FF81" s="1">
        <v>2.0</v>
      </c>
      <c r="FG81" s="1">
        <v>0.0</v>
      </c>
      <c r="FH81" s="1">
        <v>2.0</v>
      </c>
      <c r="FI81" s="1">
        <v>0.0</v>
      </c>
      <c r="FJ81" s="1">
        <v>2.0</v>
      </c>
      <c r="FK81" s="1">
        <v>6.0</v>
      </c>
      <c r="FL81" s="6" t="str">
        <f t="shared" si="2"/>
        <v>12</v>
      </c>
      <c r="FM81" s="6" t="str">
        <f t="shared" si="3"/>
        <v>45.45454545</v>
      </c>
      <c r="FN81" s="1">
        <v>39000.0</v>
      </c>
      <c r="FO81" s="1">
        <v>15000.0</v>
      </c>
      <c r="FP81" s="1">
        <v>1000.0</v>
      </c>
      <c r="FQ81" s="1">
        <v>2.0</v>
      </c>
      <c r="FR81" s="1" t="s">
        <v>181</v>
      </c>
      <c r="FS81" s="1" t="s">
        <v>181</v>
      </c>
      <c r="FT81" s="1">
        <v>2500.0</v>
      </c>
    </row>
    <row r="82">
      <c r="A82" s="1" t="s">
        <v>339</v>
      </c>
      <c r="B82" s="1">
        <v>38.0</v>
      </c>
      <c r="C82" s="1">
        <v>35.0</v>
      </c>
      <c r="D82" s="5" t="s">
        <v>202</v>
      </c>
      <c r="E82" s="1">
        <v>45.0</v>
      </c>
      <c r="F82" s="1">
        <v>10.0</v>
      </c>
      <c r="G82" s="1">
        <v>15.0</v>
      </c>
      <c r="H82" s="1">
        <v>30.0</v>
      </c>
      <c r="I82" s="1">
        <v>114.0</v>
      </c>
      <c r="J82" s="1">
        <v>84.0</v>
      </c>
      <c r="K82" s="1">
        <v>16.0</v>
      </c>
      <c r="L82" s="4">
        <v>31.0</v>
      </c>
      <c r="M82" s="4" t="s">
        <v>177</v>
      </c>
      <c r="N82" s="1" t="s">
        <v>181</v>
      </c>
      <c r="O82" s="1">
        <v>8.0</v>
      </c>
      <c r="P82" s="1" t="s">
        <v>181</v>
      </c>
      <c r="Q82" s="1" t="s">
        <v>233</v>
      </c>
      <c r="S82" s="1" t="s">
        <v>180</v>
      </c>
      <c r="U82" s="1">
        <v>1.0</v>
      </c>
      <c r="V82" s="1">
        <v>70.0</v>
      </c>
      <c r="W82" s="1">
        <v>16.0</v>
      </c>
      <c r="X82" s="1">
        <v>2.0</v>
      </c>
      <c r="Y82" s="1" t="s">
        <v>181</v>
      </c>
      <c r="Z82" s="1" t="s">
        <v>195</v>
      </c>
      <c r="AB82" s="1">
        <v>800.0</v>
      </c>
      <c r="AC82" s="1" t="s">
        <v>181</v>
      </c>
      <c r="AD82" s="1" t="s">
        <v>183</v>
      </c>
      <c r="AE82" s="1" t="s">
        <v>184</v>
      </c>
      <c r="AF82" s="1" t="s">
        <v>185</v>
      </c>
      <c r="AG82" s="1" t="s">
        <v>186</v>
      </c>
      <c r="AH82" s="1" t="s">
        <v>189</v>
      </c>
      <c r="AI82" s="1">
        <v>14.0</v>
      </c>
      <c r="AJ82" s="1" t="s">
        <v>188</v>
      </c>
      <c r="AK82" s="1">
        <v>2.0</v>
      </c>
      <c r="AL82" s="1" t="s">
        <v>189</v>
      </c>
      <c r="AM82" s="1">
        <v>15.0</v>
      </c>
      <c r="AR82" s="1" t="s">
        <v>189</v>
      </c>
      <c r="AS82" s="1">
        <v>10.0</v>
      </c>
      <c r="AT82" s="1" t="s">
        <v>209</v>
      </c>
      <c r="AU82" s="1">
        <v>1.0</v>
      </c>
      <c r="AV82" s="1" t="s">
        <v>188</v>
      </c>
      <c r="AW82" s="1">
        <v>1.0</v>
      </c>
      <c r="AX82" s="1" t="s">
        <v>189</v>
      </c>
      <c r="AY82" s="1">
        <v>12.0</v>
      </c>
      <c r="AZ82" s="1" t="s">
        <v>189</v>
      </c>
      <c r="BA82" s="1">
        <v>11.0</v>
      </c>
      <c r="BB82" s="1" t="s">
        <v>188</v>
      </c>
      <c r="BC82" s="1">
        <v>3.0</v>
      </c>
      <c r="BD82" s="1" t="s">
        <v>189</v>
      </c>
      <c r="BE82" s="1">
        <v>13.0</v>
      </c>
      <c r="BF82" s="1" t="s">
        <v>189</v>
      </c>
      <c r="BG82" s="1">
        <v>4.0</v>
      </c>
      <c r="BH82" s="1" t="s">
        <v>189</v>
      </c>
      <c r="BI82" s="1">
        <v>8.0</v>
      </c>
      <c r="BJ82" s="1" t="s">
        <v>189</v>
      </c>
      <c r="BK82" s="1">
        <v>7.0</v>
      </c>
      <c r="BL82" s="1" t="s">
        <v>189</v>
      </c>
      <c r="BM82" s="1">
        <v>5.0</v>
      </c>
      <c r="BR82" s="1" t="s">
        <v>189</v>
      </c>
      <c r="BS82" s="1">
        <v>9.0</v>
      </c>
      <c r="BT82" s="1" t="s">
        <v>189</v>
      </c>
      <c r="BU82" s="1">
        <v>3.0</v>
      </c>
      <c r="BV82" s="1" t="s">
        <v>189</v>
      </c>
      <c r="BW82" s="1">
        <v>2.0</v>
      </c>
      <c r="BX82" s="1" t="s">
        <v>187</v>
      </c>
      <c r="BY82" s="1">
        <v>1.0</v>
      </c>
      <c r="BZ82" s="1" t="s">
        <v>189</v>
      </c>
      <c r="CA82" s="1">
        <v>1.0</v>
      </c>
      <c r="CD82" s="1" t="s">
        <v>189</v>
      </c>
      <c r="CE82" s="1">
        <v>6.0</v>
      </c>
      <c r="ED82" s="1" t="s">
        <v>181</v>
      </c>
      <c r="EE82" s="4">
        <v>11.0</v>
      </c>
      <c r="EF82" s="1" t="s">
        <v>181</v>
      </c>
      <c r="EG82" s="1">
        <v>2.0</v>
      </c>
      <c r="EH82" s="1">
        <v>4.0</v>
      </c>
      <c r="EI82" s="1">
        <v>6.0</v>
      </c>
      <c r="EJ82" s="1">
        <v>4.0</v>
      </c>
      <c r="EK82" s="1">
        <v>6.0</v>
      </c>
      <c r="EL82" s="1">
        <v>4.0</v>
      </c>
      <c r="EM82" s="1">
        <v>8.0</v>
      </c>
      <c r="EN82" s="6" t="str">
        <f t="shared" si="1"/>
        <v>34</v>
      </c>
      <c r="EO82" s="1" t="s">
        <v>213</v>
      </c>
      <c r="EP82" s="1">
        <v>15.0</v>
      </c>
      <c r="EQ82" s="1">
        <v>10.0</v>
      </c>
      <c r="ER82" s="1">
        <v>75.0</v>
      </c>
      <c r="ES82" s="1">
        <v>5.0</v>
      </c>
      <c r="ET82" s="1">
        <v>10.0</v>
      </c>
      <c r="EU82" s="1">
        <v>85.0</v>
      </c>
      <c r="EV82" s="1" t="s">
        <v>181</v>
      </c>
      <c r="EW82" s="1">
        <v>95.0</v>
      </c>
      <c r="EX82" s="1">
        <v>40.0</v>
      </c>
      <c r="EY82" s="1">
        <v>60.0</v>
      </c>
      <c r="EZ82" s="1" t="s">
        <v>200</v>
      </c>
      <c r="FB82" s="1" t="s">
        <v>181</v>
      </c>
      <c r="FC82" s="1">
        <v>80.0</v>
      </c>
      <c r="FD82" s="1" t="s">
        <v>178</v>
      </c>
      <c r="FE82" s="1">
        <v>0.0</v>
      </c>
      <c r="FF82" s="1">
        <v>2.0</v>
      </c>
      <c r="FG82" s="1">
        <v>2.0</v>
      </c>
      <c r="FH82" s="1">
        <v>2.0</v>
      </c>
      <c r="FI82" s="1">
        <v>2.0</v>
      </c>
      <c r="FJ82" s="1">
        <v>2.0</v>
      </c>
      <c r="FK82" s="1">
        <v>0.0</v>
      </c>
      <c r="FL82" s="6" t="str">
        <f t="shared" si="2"/>
        <v>10</v>
      </c>
      <c r="FM82" s="6" t="str">
        <f t="shared" si="3"/>
        <v>70.58823529</v>
      </c>
      <c r="FN82" s="1">
        <v>36000.0</v>
      </c>
      <c r="FO82" s="1">
        <v>3000.0</v>
      </c>
      <c r="FP82" s="1">
        <v>7000.0</v>
      </c>
      <c r="FQ82" s="1">
        <v>4.0</v>
      </c>
      <c r="FR82" s="1" t="s">
        <v>181</v>
      </c>
      <c r="FS82" s="1" t="s">
        <v>181</v>
      </c>
      <c r="FT82" s="1">
        <v>2500.0</v>
      </c>
    </row>
    <row r="83">
      <c r="A83" s="1" t="s">
        <v>340</v>
      </c>
      <c r="B83" s="1">
        <v>20.0</v>
      </c>
      <c r="C83" s="1">
        <v>2.0</v>
      </c>
      <c r="D83" s="5" t="s">
        <v>202</v>
      </c>
      <c r="E83" s="1">
        <v>45.0</v>
      </c>
      <c r="F83" s="1">
        <v>20.0</v>
      </c>
      <c r="G83" s="1">
        <v>20.0</v>
      </c>
      <c r="H83" s="1">
        <v>15.0</v>
      </c>
      <c r="I83" s="1">
        <v>11.0</v>
      </c>
      <c r="J83" s="1">
        <v>82.0</v>
      </c>
      <c r="K83" s="1">
        <v>18.0</v>
      </c>
      <c r="L83" s="4">
        <v>30.0</v>
      </c>
      <c r="M83" s="4" t="s">
        <v>277</v>
      </c>
      <c r="N83" s="1" t="s">
        <v>181</v>
      </c>
      <c r="O83" s="1">
        <v>5.0</v>
      </c>
      <c r="P83" s="1" t="s">
        <v>178</v>
      </c>
      <c r="Q83" s="1" t="s">
        <v>233</v>
      </c>
      <c r="S83" s="1" t="s">
        <v>180</v>
      </c>
      <c r="U83" s="1">
        <v>5.0</v>
      </c>
      <c r="V83" s="1">
        <v>8.0</v>
      </c>
      <c r="W83" s="1">
        <v>8.0</v>
      </c>
      <c r="X83" s="1">
        <v>0.0</v>
      </c>
      <c r="Y83" s="1" t="s">
        <v>181</v>
      </c>
      <c r="Z83" s="1" t="s">
        <v>217</v>
      </c>
      <c r="AC83" s="1" t="s">
        <v>181</v>
      </c>
      <c r="AD83" s="1" t="s">
        <v>183</v>
      </c>
      <c r="AE83" s="1" t="s">
        <v>184</v>
      </c>
      <c r="AF83" s="1" t="s">
        <v>185</v>
      </c>
      <c r="AG83" s="1" t="s">
        <v>249</v>
      </c>
      <c r="CH83" s="1" t="s">
        <v>189</v>
      </c>
      <c r="CI83" s="1">
        <v>7.0</v>
      </c>
      <c r="CJ83" s="1" t="s">
        <v>189</v>
      </c>
      <c r="CK83" s="1">
        <v>4.0</v>
      </c>
      <c r="CR83" s="1" t="s">
        <v>188</v>
      </c>
      <c r="CS83" s="1">
        <v>3.0</v>
      </c>
      <c r="CT83" s="1" t="s">
        <v>189</v>
      </c>
      <c r="CU83" s="1">
        <v>3.0</v>
      </c>
      <c r="CX83" s="1" t="s">
        <v>189</v>
      </c>
      <c r="CY83" s="1">
        <v>2.0</v>
      </c>
      <c r="CZ83" s="1" t="s">
        <v>188</v>
      </c>
      <c r="DA83" s="1">
        <v>4.0</v>
      </c>
      <c r="DB83" s="1" t="s">
        <v>189</v>
      </c>
      <c r="DC83" s="1">
        <v>6.0</v>
      </c>
      <c r="DH83" s="1" t="s">
        <v>189</v>
      </c>
      <c r="DI83" s="1">
        <v>5.0</v>
      </c>
      <c r="DR83" s="1" t="s">
        <v>188</v>
      </c>
      <c r="DS83" s="1">
        <v>2.0</v>
      </c>
      <c r="DT83" s="1" t="s">
        <v>189</v>
      </c>
      <c r="DU83" s="1">
        <v>1.0</v>
      </c>
      <c r="DV83" s="1" t="s">
        <v>188</v>
      </c>
      <c r="DW83" s="1">
        <v>1.0</v>
      </c>
      <c r="ED83" s="1" t="s">
        <v>178</v>
      </c>
      <c r="EE83" s="4">
        <v>5.0</v>
      </c>
      <c r="EF83" s="1" t="s">
        <v>181</v>
      </c>
      <c r="EG83" s="1">
        <v>2.0</v>
      </c>
      <c r="EH83" s="1">
        <v>2.0</v>
      </c>
      <c r="EI83" s="1">
        <v>2.0</v>
      </c>
      <c r="EJ83" s="1">
        <v>2.0</v>
      </c>
      <c r="EK83" s="1">
        <v>2.0</v>
      </c>
      <c r="EL83" s="1">
        <v>0.0</v>
      </c>
      <c r="EM83" s="1">
        <v>6.0</v>
      </c>
      <c r="EN83" s="6" t="str">
        <f t="shared" si="1"/>
        <v>16</v>
      </c>
      <c r="EO83" s="1" t="s">
        <v>213</v>
      </c>
      <c r="EP83" s="1">
        <v>25.0</v>
      </c>
      <c r="EQ83" s="1">
        <v>75.0</v>
      </c>
      <c r="ER83" s="1">
        <v>0.0</v>
      </c>
      <c r="ES83" s="1">
        <v>75.0</v>
      </c>
      <c r="ET83" s="1">
        <v>25.0</v>
      </c>
      <c r="EU83" s="1">
        <v>0.0</v>
      </c>
      <c r="EV83" s="1" t="s">
        <v>181</v>
      </c>
      <c r="EW83" s="1">
        <v>95.0</v>
      </c>
      <c r="EX83" s="1">
        <v>50.0</v>
      </c>
      <c r="EY83" s="1">
        <v>50.0</v>
      </c>
      <c r="EZ83" s="1" t="s">
        <v>206</v>
      </c>
      <c r="FB83" s="1" t="s">
        <v>181</v>
      </c>
      <c r="FC83" s="1">
        <v>80.0</v>
      </c>
      <c r="FD83" s="1" t="s">
        <v>178</v>
      </c>
      <c r="FE83" s="1">
        <v>2.0</v>
      </c>
      <c r="FF83" s="1">
        <v>4.0</v>
      </c>
      <c r="FG83" s="1">
        <v>4.0</v>
      </c>
      <c r="FH83" s="1">
        <v>2.0</v>
      </c>
      <c r="FI83" s="1">
        <v>4.0</v>
      </c>
      <c r="FJ83" s="1">
        <v>2.0</v>
      </c>
      <c r="FK83" s="1">
        <v>6.0</v>
      </c>
      <c r="FL83" s="6" t="str">
        <f t="shared" si="2"/>
        <v>24</v>
      </c>
      <c r="FM83" s="6" t="str">
        <f t="shared" si="3"/>
        <v>-50</v>
      </c>
      <c r="FN83" s="7">
        <v>53700.0</v>
      </c>
      <c r="FO83" s="7">
        <v>5500.0</v>
      </c>
      <c r="FP83" s="7">
        <v>18000.0</v>
      </c>
      <c r="FQ83" s="1">
        <v>3.0</v>
      </c>
      <c r="FR83" s="1" t="s">
        <v>181</v>
      </c>
      <c r="FS83" s="1" t="s">
        <v>181</v>
      </c>
      <c r="FT83" s="1">
        <v>400.0</v>
      </c>
    </row>
    <row r="84">
      <c r="A84" s="1" t="s">
        <v>341</v>
      </c>
      <c r="B84" s="1">
        <v>6.0</v>
      </c>
      <c r="C84" s="1">
        <v>4.0</v>
      </c>
      <c r="D84" s="5" t="s">
        <v>225</v>
      </c>
      <c r="E84" s="1">
        <v>0.0</v>
      </c>
      <c r="F84" s="1">
        <v>20.0</v>
      </c>
      <c r="G84" s="1">
        <v>20.0</v>
      </c>
      <c r="H84" s="1">
        <v>60.0</v>
      </c>
      <c r="I84" s="1">
        <v>32.0</v>
      </c>
      <c r="J84" s="1">
        <v>78.0</v>
      </c>
      <c r="K84" s="1">
        <v>22.0</v>
      </c>
      <c r="L84" s="4">
        <v>0.0</v>
      </c>
      <c r="M84" s="4" t="s">
        <v>265</v>
      </c>
      <c r="N84" s="1" t="s">
        <v>181</v>
      </c>
      <c r="O84" s="1">
        <v>8.0</v>
      </c>
      <c r="P84" s="1" t="s">
        <v>178</v>
      </c>
      <c r="Q84" s="1" t="s">
        <v>233</v>
      </c>
      <c r="S84" s="1" t="s">
        <v>180</v>
      </c>
      <c r="U84" s="1">
        <v>0.0</v>
      </c>
      <c r="X84" s="1">
        <v>0.0</v>
      </c>
      <c r="Y84" s="1" t="s">
        <v>181</v>
      </c>
      <c r="Z84" s="1" t="s">
        <v>182</v>
      </c>
      <c r="AC84" s="1" t="s">
        <v>181</v>
      </c>
      <c r="AD84" s="1" t="s">
        <v>196</v>
      </c>
      <c r="AE84" s="1" t="s">
        <v>184</v>
      </c>
      <c r="AF84" s="1" t="s">
        <v>240</v>
      </c>
      <c r="AG84" s="1" t="s">
        <v>249</v>
      </c>
      <c r="CF84" s="1" t="s">
        <v>187</v>
      </c>
      <c r="CG84" s="1">
        <v>1.0</v>
      </c>
      <c r="CH84" s="1" t="s">
        <v>189</v>
      </c>
      <c r="CI84" s="1">
        <v>5.0</v>
      </c>
      <c r="CR84" s="1" t="s">
        <v>189</v>
      </c>
      <c r="CS84" s="1">
        <v>1.0</v>
      </c>
      <c r="CT84" s="1" t="s">
        <v>188</v>
      </c>
      <c r="CU84" s="1">
        <v>1.0</v>
      </c>
      <c r="CZ84" s="1" t="s">
        <v>189</v>
      </c>
      <c r="DA84" s="1">
        <v>2.0</v>
      </c>
      <c r="DR84" s="1" t="s">
        <v>189</v>
      </c>
      <c r="DS84" s="1">
        <v>4.0</v>
      </c>
      <c r="DV84" s="1" t="s">
        <v>189</v>
      </c>
      <c r="DW84" s="1">
        <v>3.0</v>
      </c>
      <c r="ED84" s="1" t="s">
        <v>181</v>
      </c>
      <c r="EE84" s="4">
        <v>5.0</v>
      </c>
      <c r="EF84" s="1" t="s">
        <v>181</v>
      </c>
      <c r="EG84" s="1">
        <v>14.0</v>
      </c>
      <c r="EH84" s="1">
        <v>4.0</v>
      </c>
      <c r="EI84" s="1">
        <v>4.0</v>
      </c>
      <c r="EJ84" s="1">
        <v>4.0</v>
      </c>
      <c r="EK84" s="1">
        <v>4.0</v>
      </c>
      <c r="EL84" s="1">
        <v>4.0</v>
      </c>
      <c r="EM84" s="1">
        <v>14.0</v>
      </c>
      <c r="EN84" s="6" t="str">
        <f t="shared" si="1"/>
        <v>48</v>
      </c>
      <c r="EO84" s="1" t="s">
        <v>226</v>
      </c>
      <c r="EP84" s="1">
        <v>10.0</v>
      </c>
      <c r="EQ84" s="1">
        <v>30.0</v>
      </c>
      <c r="ER84" s="1">
        <v>60.0</v>
      </c>
      <c r="ES84" s="1">
        <v>0.0</v>
      </c>
      <c r="ET84" s="1">
        <v>20.0</v>
      </c>
      <c r="EU84" s="1">
        <v>80.0</v>
      </c>
      <c r="EV84" s="1" t="s">
        <v>181</v>
      </c>
      <c r="EW84" s="1">
        <v>95.0</v>
      </c>
      <c r="EZ84" s="1" t="s">
        <v>200</v>
      </c>
      <c r="FB84" s="1" t="s">
        <v>181</v>
      </c>
      <c r="FC84" s="1">
        <v>80.0</v>
      </c>
      <c r="FD84" s="1" t="s">
        <v>178</v>
      </c>
      <c r="FL84" s="6" t="str">
        <f t="shared" si="2"/>
        <v>0</v>
      </c>
      <c r="FM84" s="6" t="str">
        <f t="shared" si="3"/>
        <v>100</v>
      </c>
      <c r="FQ84" s="1">
        <v>3.0</v>
      </c>
      <c r="FR84" s="1" t="s">
        <v>181</v>
      </c>
      <c r="FS84" s="1" t="s">
        <v>181</v>
      </c>
    </row>
    <row r="85">
      <c r="A85" s="1" t="s">
        <v>342</v>
      </c>
      <c r="B85" s="1">
        <v>14.0</v>
      </c>
      <c r="C85" s="1">
        <v>10.0</v>
      </c>
      <c r="D85" s="5" t="s">
        <v>193</v>
      </c>
      <c r="E85" s="1">
        <v>50.0</v>
      </c>
      <c r="F85" s="1">
        <v>0.0</v>
      </c>
      <c r="G85" s="1">
        <v>25.0</v>
      </c>
      <c r="H85" s="1">
        <v>25.0</v>
      </c>
      <c r="I85" s="1">
        <v>54.0</v>
      </c>
      <c r="J85" s="1">
        <v>83.0</v>
      </c>
      <c r="K85" s="1">
        <v>17.0</v>
      </c>
      <c r="L85" s="4">
        <v>45.0</v>
      </c>
      <c r="M85" s="4" t="s">
        <v>252</v>
      </c>
      <c r="N85" s="1" t="s">
        <v>181</v>
      </c>
      <c r="O85" s="1">
        <v>10.0</v>
      </c>
      <c r="P85" s="1" t="s">
        <v>181</v>
      </c>
      <c r="Q85" s="1" t="s">
        <v>179</v>
      </c>
      <c r="S85" s="1" t="s">
        <v>180</v>
      </c>
      <c r="U85" s="1">
        <v>1.0</v>
      </c>
      <c r="V85" s="1">
        <v>15.0</v>
      </c>
      <c r="W85" s="1">
        <v>12.0</v>
      </c>
      <c r="X85" s="1">
        <v>15.0</v>
      </c>
      <c r="Y85" s="1" t="s">
        <v>181</v>
      </c>
      <c r="Z85" s="1" t="s">
        <v>195</v>
      </c>
      <c r="AB85" s="1">
        <v>900.0</v>
      </c>
      <c r="AC85" s="1" t="s">
        <v>181</v>
      </c>
      <c r="AD85" s="1" t="s">
        <v>196</v>
      </c>
      <c r="AE85" s="1" t="s">
        <v>197</v>
      </c>
      <c r="AF85" s="1" t="s">
        <v>240</v>
      </c>
      <c r="AG85" s="1" t="s">
        <v>198</v>
      </c>
      <c r="AH85" s="1" t="s">
        <v>189</v>
      </c>
      <c r="AI85" s="1">
        <v>7.0</v>
      </c>
      <c r="AJ85" s="1" t="s">
        <v>189</v>
      </c>
      <c r="AK85" s="1">
        <v>3.0</v>
      </c>
      <c r="AL85" s="1" t="s">
        <v>189</v>
      </c>
      <c r="AM85" s="1">
        <v>5.0</v>
      </c>
      <c r="AT85" s="1" t="s">
        <v>188</v>
      </c>
      <c r="AU85" s="1">
        <v>2.0</v>
      </c>
      <c r="AV85" s="1" t="s">
        <v>187</v>
      </c>
      <c r="AW85" s="1">
        <v>2.0</v>
      </c>
      <c r="AX85" s="1" t="s">
        <v>189</v>
      </c>
      <c r="AY85" s="1">
        <v>6.0</v>
      </c>
      <c r="BB85" s="1" t="s">
        <v>189</v>
      </c>
      <c r="BC85" s="1">
        <v>2.0</v>
      </c>
      <c r="BF85" s="1" t="s">
        <v>189</v>
      </c>
      <c r="BG85" s="1">
        <v>4.0</v>
      </c>
      <c r="BT85" s="1" t="s">
        <v>209</v>
      </c>
      <c r="BU85" s="1">
        <v>1.0</v>
      </c>
      <c r="BV85" s="1" t="s">
        <v>188</v>
      </c>
      <c r="BW85" s="1">
        <v>1.0</v>
      </c>
      <c r="BX85" s="1" t="s">
        <v>187</v>
      </c>
      <c r="BY85" s="1">
        <v>1.0</v>
      </c>
      <c r="BZ85" s="1" t="s">
        <v>189</v>
      </c>
      <c r="CA85" s="1">
        <v>1.0</v>
      </c>
      <c r="CF85" s="1" t="s">
        <v>187</v>
      </c>
      <c r="CG85" s="1">
        <v>2.0</v>
      </c>
      <c r="CH85" s="1" t="s">
        <v>187</v>
      </c>
      <c r="CI85" s="1">
        <v>1.0</v>
      </c>
      <c r="CJ85" s="1" t="s">
        <v>188</v>
      </c>
      <c r="CK85" s="1">
        <v>2.0</v>
      </c>
      <c r="CL85" s="1" t="s">
        <v>188</v>
      </c>
      <c r="CM85" s="1">
        <v>1.0</v>
      </c>
      <c r="CN85" s="1" t="s">
        <v>189</v>
      </c>
      <c r="CO85" s="1">
        <v>1.0</v>
      </c>
      <c r="CR85" s="1" t="s">
        <v>209</v>
      </c>
      <c r="CS85" s="1">
        <v>3.0</v>
      </c>
      <c r="CT85" s="1" t="s">
        <v>209</v>
      </c>
      <c r="CU85" s="1">
        <v>2.0</v>
      </c>
      <c r="CV85" s="1" t="s">
        <v>209</v>
      </c>
      <c r="CW85" s="1">
        <v>1.0</v>
      </c>
      <c r="DB85" s="1" t="s">
        <v>188</v>
      </c>
      <c r="DC85" s="1">
        <v>4.0</v>
      </c>
      <c r="DD85" s="1" t="s">
        <v>188</v>
      </c>
      <c r="DE85" s="1">
        <v>3.0</v>
      </c>
      <c r="DH85" s="1" t="s">
        <v>189</v>
      </c>
      <c r="DI85" s="1">
        <v>2.0</v>
      </c>
      <c r="DR85" s="1" t="s">
        <v>209</v>
      </c>
      <c r="DS85" s="1">
        <v>4.0</v>
      </c>
      <c r="ED85" s="1" t="s">
        <v>181</v>
      </c>
      <c r="EE85" s="4">
        <v>11.0</v>
      </c>
      <c r="EF85" s="1" t="s">
        <v>181</v>
      </c>
      <c r="EG85" s="1">
        <v>0.0</v>
      </c>
      <c r="EH85" s="1">
        <v>2.0</v>
      </c>
      <c r="EI85" s="1">
        <v>2.0</v>
      </c>
      <c r="EJ85" s="1">
        <v>2.0</v>
      </c>
      <c r="EK85" s="1">
        <v>2.0</v>
      </c>
      <c r="EL85" s="1">
        <v>4.0</v>
      </c>
      <c r="EM85" s="1">
        <v>6.0</v>
      </c>
      <c r="EN85" s="6" t="str">
        <f t="shared" si="1"/>
        <v>18</v>
      </c>
      <c r="EO85" s="1" t="s">
        <v>199</v>
      </c>
      <c r="EP85" s="1">
        <v>40.0</v>
      </c>
      <c r="EQ85" s="1">
        <v>50.0</v>
      </c>
      <c r="ER85" s="1">
        <v>10.0</v>
      </c>
      <c r="ES85" s="1">
        <v>40.0</v>
      </c>
      <c r="ET85" s="1">
        <v>40.0</v>
      </c>
      <c r="EU85" s="1">
        <v>20.0</v>
      </c>
      <c r="EV85" s="1" t="s">
        <v>181</v>
      </c>
      <c r="EW85" s="1">
        <v>62.5</v>
      </c>
      <c r="EX85" s="1">
        <v>70.0</v>
      </c>
      <c r="EY85" s="1">
        <v>30.0</v>
      </c>
      <c r="EZ85" s="1" t="s">
        <v>200</v>
      </c>
      <c r="FB85" s="1" t="s">
        <v>181</v>
      </c>
      <c r="FC85" s="1">
        <v>100.0</v>
      </c>
      <c r="FD85" s="1" t="s">
        <v>181</v>
      </c>
      <c r="FE85" s="1">
        <v>0.0</v>
      </c>
      <c r="FF85" s="1">
        <v>2.0</v>
      </c>
      <c r="FG85" s="1">
        <v>4.0</v>
      </c>
      <c r="FH85" s="1">
        <v>2.0</v>
      </c>
      <c r="FI85" s="1">
        <v>2.0</v>
      </c>
      <c r="FJ85" s="1">
        <v>2.0</v>
      </c>
      <c r="FK85" s="1">
        <v>0.0</v>
      </c>
      <c r="FL85" s="6" t="str">
        <f t="shared" si="2"/>
        <v>12</v>
      </c>
      <c r="FM85" s="6" t="str">
        <f t="shared" si="3"/>
        <v>33.33333333</v>
      </c>
      <c r="FN85" s="1">
        <v>45000.0</v>
      </c>
      <c r="FO85" s="1">
        <v>8000.0</v>
      </c>
      <c r="FP85" s="1">
        <v>23000.0</v>
      </c>
      <c r="FQ85" s="1">
        <v>3.0</v>
      </c>
      <c r="FR85" s="1" t="s">
        <v>181</v>
      </c>
      <c r="FS85" s="1" t="s">
        <v>181</v>
      </c>
      <c r="FT85" s="1">
        <v>1000.0</v>
      </c>
    </row>
    <row r="86">
      <c r="A86" s="1" t="s">
        <v>343</v>
      </c>
      <c r="B86" s="1">
        <v>12.0</v>
      </c>
      <c r="C86" s="1">
        <v>10.0</v>
      </c>
      <c r="D86" s="5" t="s">
        <v>193</v>
      </c>
      <c r="E86" s="1">
        <v>40.0</v>
      </c>
      <c r="F86" s="1">
        <v>20.0</v>
      </c>
      <c r="G86" s="1">
        <v>20.0</v>
      </c>
      <c r="H86" s="1">
        <v>20.0</v>
      </c>
      <c r="I86" s="1">
        <v>35.0</v>
      </c>
      <c r="J86" s="1">
        <v>51.0</v>
      </c>
      <c r="K86" s="1">
        <v>49.0</v>
      </c>
      <c r="L86" s="4">
        <v>10.0</v>
      </c>
      <c r="M86" s="4" t="s">
        <v>219</v>
      </c>
      <c r="N86" s="1" t="s">
        <v>181</v>
      </c>
      <c r="O86" s="1">
        <v>6.0</v>
      </c>
      <c r="P86" s="1" t="s">
        <v>181</v>
      </c>
      <c r="Q86" s="1" t="s">
        <v>211</v>
      </c>
      <c r="R86" s="1" t="s">
        <v>344</v>
      </c>
      <c r="S86" s="1" t="s">
        <v>180</v>
      </c>
      <c r="U86" s="1">
        <v>6.0</v>
      </c>
      <c r="V86" s="1">
        <v>6.0</v>
      </c>
      <c r="W86" s="1">
        <v>4.0</v>
      </c>
      <c r="X86" s="1">
        <v>0.0</v>
      </c>
      <c r="Y86" s="1" t="s">
        <v>181</v>
      </c>
      <c r="Z86" s="1" t="s">
        <v>195</v>
      </c>
      <c r="AB86" s="1">
        <v>450.0</v>
      </c>
      <c r="AC86" s="1" t="s">
        <v>178</v>
      </c>
      <c r="AG86" s="1" t="s">
        <v>186</v>
      </c>
      <c r="AH86" s="1" t="s">
        <v>189</v>
      </c>
      <c r="AI86" s="1">
        <v>5.0</v>
      </c>
      <c r="AT86" s="1" t="s">
        <v>188</v>
      </c>
      <c r="AU86" s="1">
        <v>2.0</v>
      </c>
      <c r="AV86" s="1" t="s">
        <v>188</v>
      </c>
      <c r="AW86" s="1">
        <v>3.0</v>
      </c>
      <c r="BB86" s="1" t="s">
        <v>189</v>
      </c>
      <c r="BC86" s="1">
        <v>3.0</v>
      </c>
      <c r="BT86" s="1" t="s">
        <v>188</v>
      </c>
      <c r="BU86" s="1">
        <v>1.0</v>
      </c>
      <c r="BV86" s="1" t="s">
        <v>189</v>
      </c>
      <c r="BW86" s="1">
        <v>4.0</v>
      </c>
      <c r="BX86" s="1" t="s">
        <v>189</v>
      </c>
      <c r="BY86" s="1">
        <v>2.0</v>
      </c>
      <c r="BZ86" s="1" t="s">
        <v>189</v>
      </c>
      <c r="CA86" s="1">
        <v>1.0</v>
      </c>
      <c r="ED86" s="1" t="s">
        <v>178</v>
      </c>
      <c r="EE86" s="4">
        <v>8.0</v>
      </c>
      <c r="EF86" s="1" t="s">
        <v>181</v>
      </c>
      <c r="EG86" s="1">
        <v>0.0</v>
      </c>
      <c r="EH86" s="1">
        <v>0.0</v>
      </c>
      <c r="EI86" s="1">
        <v>4.0</v>
      </c>
      <c r="EJ86" s="1">
        <v>4.0</v>
      </c>
      <c r="EK86" s="1">
        <v>4.0</v>
      </c>
      <c r="EL86" s="1">
        <v>0.0</v>
      </c>
      <c r="EM86" s="1">
        <v>8.0</v>
      </c>
      <c r="EN86" s="6" t="str">
        <f t="shared" si="1"/>
        <v>20</v>
      </c>
      <c r="EO86" s="1" t="s">
        <v>190</v>
      </c>
      <c r="EP86" s="1">
        <v>20.0</v>
      </c>
      <c r="EQ86" s="1">
        <v>30.0</v>
      </c>
      <c r="ER86" s="1">
        <v>50.0</v>
      </c>
      <c r="ES86" s="1">
        <v>0.0</v>
      </c>
      <c r="ET86" s="1">
        <v>50.0</v>
      </c>
      <c r="EU86" s="1">
        <v>50.0</v>
      </c>
      <c r="EV86" s="1" t="s">
        <v>181</v>
      </c>
      <c r="EW86" s="1">
        <v>62.5</v>
      </c>
      <c r="EX86" s="1">
        <v>60.0</v>
      </c>
      <c r="EY86" s="1">
        <v>40.0</v>
      </c>
      <c r="EZ86" s="1" t="s">
        <v>200</v>
      </c>
      <c r="FB86" s="1" t="s">
        <v>178</v>
      </c>
      <c r="FC86" s="1">
        <v>0.0</v>
      </c>
      <c r="FD86" s="1" t="s">
        <v>181</v>
      </c>
      <c r="FE86" s="1">
        <v>0.0</v>
      </c>
      <c r="FF86" s="1">
        <v>0.0</v>
      </c>
      <c r="FG86" s="1">
        <v>2.0</v>
      </c>
      <c r="FH86" s="1">
        <v>0.0</v>
      </c>
      <c r="FI86" s="1">
        <v>2.0</v>
      </c>
      <c r="FJ86" s="1">
        <v>0.0</v>
      </c>
      <c r="FK86" s="1">
        <v>4.0</v>
      </c>
      <c r="FL86" s="6" t="str">
        <f t="shared" si="2"/>
        <v>8</v>
      </c>
      <c r="FM86" s="6" t="str">
        <f t="shared" si="3"/>
        <v>60</v>
      </c>
      <c r="FN86" s="1">
        <v>7500.0</v>
      </c>
      <c r="FO86" s="1">
        <v>5000.0</v>
      </c>
      <c r="FP86" s="1">
        <v>2500.0</v>
      </c>
      <c r="FQ86" s="1">
        <v>3.0</v>
      </c>
      <c r="FR86" s="1" t="s">
        <v>181</v>
      </c>
      <c r="FS86" s="1" t="s">
        <v>181</v>
      </c>
      <c r="FT86" s="1">
        <v>1500.0</v>
      </c>
    </row>
    <row r="87">
      <c r="A87" s="1" t="s">
        <v>345</v>
      </c>
      <c r="B87" s="1">
        <v>15.0</v>
      </c>
      <c r="C87" s="1">
        <v>15.0</v>
      </c>
      <c r="D87" s="5" t="s">
        <v>193</v>
      </c>
      <c r="E87" s="1">
        <v>33.0</v>
      </c>
      <c r="F87" s="1">
        <v>0.0</v>
      </c>
      <c r="G87" s="1">
        <v>33.0</v>
      </c>
      <c r="H87" s="1">
        <v>34.0</v>
      </c>
      <c r="I87" s="1">
        <v>110.0</v>
      </c>
      <c r="J87" s="1">
        <v>0.0</v>
      </c>
      <c r="K87" s="1">
        <v>100.0</v>
      </c>
      <c r="L87" s="4"/>
      <c r="M87" s="4" t="s">
        <v>208</v>
      </c>
      <c r="N87" s="1" t="s">
        <v>181</v>
      </c>
      <c r="O87" s="1">
        <v>24.0</v>
      </c>
      <c r="P87" s="1" t="s">
        <v>181</v>
      </c>
      <c r="Q87" s="1" t="s">
        <v>179</v>
      </c>
      <c r="S87" s="1" t="s">
        <v>180</v>
      </c>
      <c r="U87" s="1">
        <v>1.0</v>
      </c>
      <c r="V87" s="1">
        <v>15.0</v>
      </c>
      <c r="W87" s="1">
        <v>10.0</v>
      </c>
      <c r="X87" s="1">
        <v>7.0</v>
      </c>
      <c r="Y87" s="1" t="s">
        <v>181</v>
      </c>
      <c r="Z87" s="1" t="s">
        <v>204</v>
      </c>
      <c r="AB87" s="1">
        <v>2100.0</v>
      </c>
      <c r="AC87" s="1" t="s">
        <v>181</v>
      </c>
      <c r="AD87" s="1" t="s">
        <v>183</v>
      </c>
      <c r="AE87" s="1" t="s">
        <v>184</v>
      </c>
      <c r="AF87" s="1" t="s">
        <v>185</v>
      </c>
      <c r="AG87" s="1" t="s">
        <v>198</v>
      </c>
      <c r="AH87" s="1" t="s">
        <v>189</v>
      </c>
      <c r="AI87" s="1">
        <v>2.0</v>
      </c>
      <c r="AJ87" s="1" t="s">
        <v>189</v>
      </c>
      <c r="AK87" s="1">
        <v>5.0</v>
      </c>
      <c r="AT87" s="1" t="s">
        <v>189</v>
      </c>
      <c r="AU87" s="1">
        <v>1.0</v>
      </c>
      <c r="AV87" s="1" t="s">
        <v>189</v>
      </c>
      <c r="AW87" s="1">
        <v>3.0</v>
      </c>
      <c r="BT87" s="1" t="s">
        <v>188</v>
      </c>
      <c r="BU87" s="1">
        <v>1.0</v>
      </c>
      <c r="BX87" s="1" t="s">
        <v>189</v>
      </c>
      <c r="BY87" s="1">
        <v>4.0</v>
      </c>
      <c r="CJ87" s="1" t="s">
        <v>189</v>
      </c>
      <c r="CK87" s="1">
        <v>8.0</v>
      </c>
      <c r="CL87" s="1" t="s">
        <v>189</v>
      </c>
      <c r="CM87" s="1">
        <v>5.0</v>
      </c>
      <c r="CN87" s="1" t="s">
        <v>189</v>
      </c>
      <c r="CO87" s="1">
        <v>4.0</v>
      </c>
      <c r="CT87" s="1" t="s">
        <v>189</v>
      </c>
      <c r="CU87" s="1">
        <v>7.0</v>
      </c>
      <c r="CV87" s="1" t="s">
        <v>189</v>
      </c>
      <c r="CW87" s="1">
        <v>6.0</v>
      </c>
      <c r="DD87" s="1" t="s">
        <v>189</v>
      </c>
      <c r="DE87" s="1">
        <v>2.0</v>
      </c>
      <c r="DV87" s="1" t="s">
        <v>189</v>
      </c>
      <c r="DW87" s="1">
        <v>1.0</v>
      </c>
      <c r="EB87" s="1" t="s">
        <v>189</v>
      </c>
      <c r="EC87" s="1">
        <v>3.0</v>
      </c>
      <c r="ED87" s="1" t="s">
        <v>181</v>
      </c>
      <c r="EE87" s="4">
        <v>11.0</v>
      </c>
      <c r="EF87" s="1" t="s">
        <v>181</v>
      </c>
      <c r="EG87" s="1">
        <v>6.0</v>
      </c>
      <c r="EH87" s="1">
        <v>4.0</v>
      </c>
      <c r="EI87" s="1">
        <v>4.0</v>
      </c>
      <c r="EJ87" s="1">
        <v>4.0</v>
      </c>
      <c r="EK87" s="1">
        <v>4.0</v>
      </c>
      <c r="EL87" s="1">
        <v>4.0</v>
      </c>
      <c r="EM87" s="1">
        <v>12.0</v>
      </c>
      <c r="EN87" s="6" t="str">
        <f t="shared" si="1"/>
        <v>38</v>
      </c>
      <c r="EO87" s="1" t="s">
        <v>199</v>
      </c>
      <c r="EP87" s="1">
        <v>33.0</v>
      </c>
      <c r="EQ87" s="1">
        <v>42.0</v>
      </c>
      <c r="ER87" s="1">
        <v>25.0</v>
      </c>
      <c r="ES87" s="1">
        <v>33.0</v>
      </c>
      <c r="ET87" s="1">
        <v>42.0</v>
      </c>
      <c r="EU87" s="1">
        <v>25.0</v>
      </c>
      <c r="EV87" s="1" t="s">
        <v>181</v>
      </c>
      <c r="EW87" s="1">
        <v>82.5</v>
      </c>
      <c r="EX87" s="1">
        <v>33.0</v>
      </c>
      <c r="EY87" s="1">
        <v>67.0</v>
      </c>
      <c r="EZ87" s="1" t="s">
        <v>191</v>
      </c>
      <c r="FB87" s="1" t="s">
        <v>181</v>
      </c>
      <c r="FC87" s="1">
        <v>80.0</v>
      </c>
      <c r="FD87" s="1" t="s">
        <v>181</v>
      </c>
      <c r="FE87" s="1">
        <v>8.0</v>
      </c>
      <c r="FF87" s="1">
        <v>4.0</v>
      </c>
      <c r="FG87" s="1">
        <v>4.0</v>
      </c>
      <c r="FH87" s="1">
        <v>4.0</v>
      </c>
      <c r="FI87" s="1">
        <v>4.0</v>
      </c>
      <c r="FJ87" s="1">
        <v>4.0</v>
      </c>
      <c r="FK87" s="1">
        <v>14.0</v>
      </c>
      <c r="FL87" s="6" t="str">
        <f t="shared" si="2"/>
        <v>42</v>
      </c>
      <c r="FM87" s="6" t="str">
        <f t="shared" si="3"/>
        <v>-10.52631579</v>
      </c>
      <c r="FN87" s="1">
        <v>100000.0</v>
      </c>
      <c r="FO87" s="1">
        <v>7000.0</v>
      </c>
      <c r="FQ87" s="1">
        <v>3.0</v>
      </c>
      <c r="FR87" s="1" t="s">
        <v>181</v>
      </c>
      <c r="FS87" s="1" t="s">
        <v>181</v>
      </c>
    </row>
    <row r="88">
      <c r="A88" s="1" t="s">
        <v>346</v>
      </c>
      <c r="B88" s="1">
        <v>4.0</v>
      </c>
      <c r="C88" s="1">
        <v>4.0</v>
      </c>
      <c r="D88" s="5" t="s">
        <v>225</v>
      </c>
      <c r="E88" s="1">
        <v>25.0</v>
      </c>
      <c r="F88" s="1">
        <v>25.0</v>
      </c>
      <c r="G88" s="1">
        <v>25.0</v>
      </c>
      <c r="H88" s="1">
        <v>25.0</v>
      </c>
      <c r="I88" s="1">
        <v>18.0</v>
      </c>
      <c r="J88" s="1">
        <v>89.0</v>
      </c>
      <c r="K88" s="1">
        <v>11.0</v>
      </c>
      <c r="L88" s="4">
        <v>20.0</v>
      </c>
      <c r="M88" s="4" t="s">
        <v>215</v>
      </c>
      <c r="N88" s="1" t="s">
        <v>181</v>
      </c>
      <c r="O88" s="1">
        <v>5.0</v>
      </c>
      <c r="P88" s="1" t="s">
        <v>181</v>
      </c>
      <c r="Q88" s="1" t="s">
        <v>233</v>
      </c>
      <c r="S88" s="1" t="s">
        <v>180</v>
      </c>
      <c r="U88" s="1">
        <v>2.0</v>
      </c>
      <c r="V88" s="1">
        <v>6.0</v>
      </c>
      <c r="W88" s="1">
        <v>5.0</v>
      </c>
      <c r="X88" s="1">
        <v>40.0</v>
      </c>
      <c r="Y88" s="1" t="s">
        <v>181</v>
      </c>
      <c r="Z88" s="1" t="s">
        <v>195</v>
      </c>
      <c r="AB88" s="1">
        <v>1000.0</v>
      </c>
      <c r="AC88" s="1" t="s">
        <v>181</v>
      </c>
      <c r="AD88" s="1" t="s">
        <v>183</v>
      </c>
      <c r="AE88" s="1" t="s">
        <v>184</v>
      </c>
      <c r="AF88" s="1" t="s">
        <v>185</v>
      </c>
      <c r="AG88" s="1" t="s">
        <v>198</v>
      </c>
      <c r="AT88" s="1" t="s">
        <v>189</v>
      </c>
      <c r="AU88" s="1">
        <v>1.0</v>
      </c>
      <c r="AV88" s="1" t="s">
        <v>189</v>
      </c>
      <c r="AW88" s="1">
        <v>2.0</v>
      </c>
      <c r="BB88" s="1" t="s">
        <v>189</v>
      </c>
      <c r="BC88" s="1">
        <v>3.0</v>
      </c>
      <c r="BT88" s="1" t="s">
        <v>189</v>
      </c>
      <c r="BU88" s="1">
        <v>6.0</v>
      </c>
      <c r="BV88" s="1" t="s">
        <v>189</v>
      </c>
      <c r="BW88" s="1">
        <v>5.0</v>
      </c>
      <c r="BX88" s="1" t="s">
        <v>189</v>
      </c>
      <c r="BY88" s="1">
        <v>4.0</v>
      </c>
      <c r="ED88" s="1" t="s">
        <v>181</v>
      </c>
      <c r="EE88" s="4">
        <v>11.0</v>
      </c>
      <c r="EF88" s="1" t="s">
        <v>181</v>
      </c>
      <c r="EG88" s="1">
        <v>0.0</v>
      </c>
      <c r="EH88" s="1">
        <v>0.0</v>
      </c>
      <c r="EI88" s="1">
        <v>4.0</v>
      </c>
      <c r="EJ88" s="1">
        <v>0.0</v>
      </c>
      <c r="EK88" s="1">
        <v>6.0</v>
      </c>
      <c r="EL88" s="1">
        <v>0.0</v>
      </c>
      <c r="EM88" s="1">
        <v>6.0</v>
      </c>
      <c r="EN88" s="6" t="str">
        <f t="shared" si="1"/>
        <v>16</v>
      </c>
      <c r="EO88" s="1" t="s">
        <v>226</v>
      </c>
      <c r="EP88" s="1">
        <v>50.0</v>
      </c>
      <c r="EQ88" s="1">
        <v>25.0</v>
      </c>
      <c r="ER88" s="1">
        <v>25.0</v>
      </c>
      <c r="ES88" s="1">
        <v>0.0</v>
      </c>
      <c r="ET88" s="1">
        <v>50.0</v>
      </c>
      <c r="EU88" s="1">
        <v>50.0</v>
      </c>
      <c r="EV88" s="1" t="s">
        <v>181</v>
      </c>
      <c r="EW88" s="1">
        <v>82.5</v>
      </c>
      <c r="EX88" s="1">
        <v>40.0</v>
      </c>
      <c r="EY88" s="1">
        <v>60.0</v>
      </c>
      <c r="EZ88" s="1" t="s">
        <v>200</v>
      </c>
      <c r="FB88" s="1" t="s">
        <v>181</v>
      </c>
      <c r="FC88" s="1">
        <v>100.0</v>
      </c>
      <c r="FD88" s="1" t="s">
        <v>178</v>
      </c>
      <c r="FE88" s="1">
        <v>0.0</v>
      </c>
      <c r="FF88" s="1">
        <v>0.0</v>
      </c>
      <c r="FG88" s="1">
        <v>4.0</v>
      </c>
      <c r="FH88" s="1">
        <v>0.0</v>
      </c>
      <c r="FI88" s="1">
        <v>6.0</v>
      </c>
      <c r="FJ88" s="1">
        <v>0.0</v>
      </c>
      <c r="FK88" s="1">
        <v>0.0</v>
      </c>
      <c r="FL88" s="6" t="str">
        <f t="shared" si="2"/>
        <v>10</v>
      </c>
      <c r="FM88" s="6" t="str">
        <f t="shared" si="3"/>
        <v>37.5</v>
      </c>
      <c r="FN88" s="1">
        <v>17000.0</v>
      </c>
      <c r="FO88" s="1">
        <v>3000.0</v>
      </c>
      <c r="FP88" s="1">
        <v>0.0</v>
      </c>
      <c r="FQ88" s="1">
        <v>2.0</v>
      </c>
      <c r="FR88" s="1" t="s">
        <v>181</v>
      </c>
      <c r="FS88" s="1" t="s">
        <v>181</v>
      </c>
      <c r="FT88" s="1">
        <v>2000.0</v>
      </c>
    </row>
    <row r="89">
      <c r="A89" s="1" t="s">
        <v>347</v>
      </c>
      <c r="B89" s="1">
        <v>6.0</v>
      </c>
      <c r="C89" s="1">
        <v>5.0</v>
      </c>
      <c r="D89" s="5" t="s">
        <v>225</v>
      </c>
      <c r="E89" s="1">
        <v>30.0</v>
      </c>
      <c r="F89" s="1">
        <v>15.0</v>
      </c>
      <c r="G89" s="1">
        <v>15.0</v>
      </c>
      <c r="H89" s="1">
        <v>40.0</v>
      </c>
      <c r="I89" s="1">
        <v>48.0</v>
      </c>
      <c r="J89" s="1">
        <v>70.0</v>
      </c>
      <c r="K89" s="1">
        <v>30.0</v>
      </c>
      <c r="L89" s="4">
        <v>20.0</v>
      </c>
      <c r="M89" s="4" t="s">
        <v>219</v>
      </c>
      <c r="N89" s="1" t="s">
        <v>181</v>
      </c>
      <c r="O89" s="1">
        <v>4.0</v>
      </c>
      <c r="P89" s="1" t="s">
        <v>181</v>
      </c>
      <c r="Q89" s="1" t="s">
        <v>179</v>
      </c>
      <c r="S89" s="1" t="s">
        <v>180</v>
      </c>
      <c r="U89" s="1">
        <v>6.0</v>
      </c>
      <c r="V89" s="1">
        <v>15.0</v>
      </c>
      <c r="W89" s="1">
        <v>10.0</v>
      </c>
      <c r="X89" s="1">
        <v>0.0</v>
      </c>
      <c r="Y89" s="1" t="s">
        <v>181</v>
      </c>
      <c r="Z89" s="1" t="s">
        <v>204</v>
      </c>
      <c r="AA89" s="1" t="s">
        <v>348</v>
      </c>
      <c r="AB89" s="1">
        <v>300.0</v>
      </c>
      <c r="AC89" s="1" t="s">
        <v>181</v>
      </c>
      <c r="AD89" s="1" t="s">
        <v>183</v>
      </c>
      <c r="AE89" s="1" t="s">
        <v>184</v>
      </c>
      <c r="AF89" s="1" t="s">
        <v>185</v>
      </c>
      <c r="AG89" s="1" t="s">
        <v>198</v>
      </c>
      <c r="AH89" s="1" t="s">
        <v>189</v>
      </c>
      <c r="AI89" s="1">
        <v>8.0</v>
      </c>
      <c r="AJ89" s="1" t="s">
        <v>189</v>
      </c>
      <c r="AK89" s="1">
        <v>2.0</v>
      </c>
      <c r="AT89" s="1" t="s">
        <v>187</v>
      </c>
      <c r="AU89" s="1">
        <v>1.0</v>
      </c>
      <c r="AV89" s="1" t="s">
        <v>188</v>
      </c>
      <c r="AW89" s="1">
        <v>1.0</v>
      </c>
      <c r="AX89" s="1" t="s">
        <v>189</v>
      </c>
      <c r="AY89" s="1">
        <v>7.0</v>
      </c>
      <c r="BB89" s="1" t="s">
        <v>189</v>
      </c>
      <c r="BC89" s="1">
        <v>1.0</v>
      </c>
      <c r="BF89" s="1" t="s">
        <v>189</v>
      </c>
      <c r="BG89" s="1">
        <v>3.0</v>
      </c>
      <c r="BT89" s="1" t="s">
        <v>189</v>
      </c>
      <c r="BU89" s="1">
        <v>4.0</v>
      </c>
      <c r="BV89" s="1" t="s">
        <v>189</v>
      </c>
      <c r="BW89" s="1">
        <v>5.0</v>
      </c>
      <c r="BX89" s="1" t="s">
        <v>189</v>
      </c>
      <c r="BY89" s="1">
        <v>6.0</v>
      </c>
      <c r="BZ89" s="1" t="s">
        <v>188</v>
      </c>
      <c r="CA89" s="1">
        <v>2.0</v>
      </c>
      <c r="CF89" s="1" t="s">
        <v>189</v>
      </c>
      <c r="CG89" s="1">
        <v>3.0</v>
      </c>
      <c r="CN89" s="1" t="s">
        <v>189</v>
      </c>
      <c r="CO89" s="1">
        <v>2.0</v>
      </c>
      <c r="DH89" s="1" t="s">
        <v>189</v>
      </c>
      <c r="DI89" s="1">
        <v>1.0</v>
      </c>
      <c r="ED89" s="1" t="s">
        <v>181</v>
      </c>
      <c r="EE89" s="4">
        <v>5.0</v>
      </c>
      <c r="EF89" s="1" t="s">
        <v>181</v>
      </c>
      <c r="EG89" s="1">
        <v>8.0</v>
      </c>
      <c r="EH89" s="1">
        <v>2.0</v>
      </c>
      <c r="EI89" s="1">
        <v>2.0</v>
      </c>
      <c r="EJ89" s="1">
        <v>2.0</v>
      </c>
      <c r="EK89" s="1">
        <v>0.0</v>
      </c>
      <c r="EL89" s="1">
        <v>6.0</v>
      </c>
      <c r="EM89" s="1">
        <v>10.0</v>
      </c>
      <c r="EN89" s="6" t="str">
        <f t="shared" si="1"/>
        <v>30</v>
      </c>
      <c r="EO89" s="1" t="s">
        <v>213</v>
      </c>
      <c r="EP89" s="1">
        <v>20.0</v>
      </c>
      <c r="EQ89" s="1">
        <v>10.0</v>
      </c>
      <c r="ER89" s="1">
        <v>70.0</v>
      </c>
      <c r="ES89" s="1">
        <v>20.0</v>
      </c>
      <c r="ET89" s="1">
        <v>40.0</v>
      </c>
      <c r="EU89" s="1">
        <v>40.0</v>
      </c>
      <c r="EV89" s="1" t="s">
        <v>181</v>
      </c>
      <c r="EW89" s="1">
        <v>62.5</v>
      </c>
      <c r="EX89" s="1">
        <v>70.0</v>
      </c>
      <c r="EY89" s="1">
        <v>30.0</v>
      </c>
      <c r="EZ89" s="1" t="s">
        <v>200</v>
      </c>
      <c r="FB89" s="1" t="s">
        <v>181</v>
      </c>
      <c r="FC89" s="1">
        <v>80.0</v>
      </c>
      <c r="FD89" s="1" t="s">
        <v>178</v>
      </c>
      <c r="FE89" s="1">
        <v>6.0</v>
      </c>
      <c r="FF89" s="1">
        <v>2.0</v>
      </c>
      <c r="FG89" s="1">
        <v>2.0</v>
      </c>
      <c r="FH89" s="1">
        <v>2.0</v>
      </c>
      <c r="FI89" s="1">
        <v>0.0</v>
      </c>
      <c r="FJ89" s="1">
        <v>8.0</v>
      </c>
      <c r="FK89" s="1">
        <v>8.0</v>
      </c>
      <c r="FL89" s="6" t="str">
        <f t="shared" si="2"/>
        <v>28</v>
      </c>
      <c r="FM89" s="6" t="str">
        <f t="shared" si="3"/>
        <v>6.666666667</v>
      </c>
      <c r="FN89" s="1">
        <v>40000.0</v>
      </c>
      <c r="FO89" s="1">
        <v>6000.0</v>
      </c>
      <c r="FP89" s="1">
        <v>10000.0</v>
      </c>
      <c r="FQ89" s="1">
        <v>4.0</v>
      </c>
      <c r="FR89" s="1" t="s">
        <v>181</v>
      </c>
      <c r="FS89" s="1" t="s">
        <v>181</v>
      </c>
      <c r="FT89" s="1">
        <v>1500.0</v>
      </c>
    </row>
    <row r="90">
      <c r="A90" s="1" t="s">
        <v>349</v>
      </c>
      <c r="B90" s="1">
        <v>22.0</v>
      </c>
      <c r="C90" s="1">
        <v>14.0</v>
      </c>
      <c r="D90" s="5">
        <v>11.0</v>
      </c>
      <c r="E90" s="1">
        <v>45.0</v>
      </c>
      <c r="F90" s="1">
        <v>18.0</v>
      </c>
      <c r="G90" s="1">
        <v>14.0</v>
      </c>
      <c r="H90" s="1">
        <v>23.0</v>
      </c>
      <c r="I90" s="1">
        <v>39.0</v>
      </c>
      <c r="J90" s="1">
        <v>85.0</v>
      </c>
      <c r="K90" s="1">
        <v>15.0</v>
      </c>
      <c r="L90" s="4">
        <v>13.0</v>
      </c>
      <c r="M90" s="4" t="s">
        <v>208</v>
      </c>
      <c r="N90" s="1" t="s">
        <v>181</v>
      </c>
      <c r="O90" s="1">
        <v>6.0</v>
      </c>
      <c r="P90" s="1" t="s">
        <v>181</v>
      </c>
      <c r="Q90" s="1" t="s">
        <v>233</v>
      </c>
      <c r="S90" s="1" t="s">
        <v>180</v>
      </c>
      <c r="V90" s="1">
        <v>5.0</v>
      </c>
      <c r="W90" s="1">
        <v>5.0</v>
      </c>
      <c r="X90" s="1">
        <v>0.0</v>
      </c>
      <c r="Y90" s="1" t="s">
        <v>181</v>
      </c>
      <c r="Z90" s="1" t="s">
        <v>195</v>
      </c>
      <c r="AC90" s="1" t="s">
        <v>178</v>
      </c>
      <c r="AG90" s="1" t="s">
        <v>186</v>
      </c>
      <c r="AH90" s="1" t="s">
        <v>188</v>
      </c>
      <c r="AI90" s="1">
        <v>1.0</v>
      </c>
      <c r="AJ90" s="1" t="s">
        <v>188</v>
      </c>
      <c r="AK90" s="1">
        <v>2.0</v>
      </c>
      <c r="AL90" s="1" t="s">
        <v>189</v>
      </c>
      <c r="AM90" s="1">
        <v>3.0</v>
      </c>
      <c r="AT90" s="1" t="s">
        <v>188</v>
      </c>
      <c r="AU90" s="1">
        <v>3.0</v>
      </c>
      <c r="AV90" s="1" t="s">
        <v>189</v>
      </c>
      <c r="AW90" s="1">
        <v>9.0</v>
      </c>
      <c r="AZ90" s="1" t="s">
        <v>189</v>
      </c>
      <c r="BA90" s="1">
        <v>5.0</v>
      </c>
      <c r="BB90" s="1" t="s">
        <v>189</v>
      </c>
      <c r="BC90" s="1">
        <v>1.0</v>
      </c>
      <c r="BF90" s="1" t="s">
        <v>189</v>
      </c>
      <c r="BG90" s="1">
        <v>2.0</v>
      </c>
      <c r="BH90" s="1" t="s">
        <v>189</v>
      </c>
      <c r="BI90" s="1">
        <v>4.0</v>
      </c>
      <c r="BT90" s="1" t="s">
        <v>189</v>
      </c>
      <c r="BU90" s="1">
        <v>8.0</v>
      </c>
      <c r="BV90" s="1" t="s">
        <v>189</v>
      </c>
      <c r="BW90" s="1">
        <v>6.0</v>
      </c>
      <c r="BX90" s="1" t="s">
        <v>189</v>
      </c>
      <c r="BY90" s="1">
        <v>7.0</v>
      </c>
      <c r="ED90" s="1" t="s">
        <v>181</v>
      </c>
      <c r="EE90" s="4">
        <v>11.0</v>
      </c>
      <c r="EF90" s="1" t="s">
        <v>181</v>
      </c>
      <c r="EG90" s="1">
        <v>4.0</v>
      </c>
      <c r="EH90" s="1">
        <v>4.0</v>
      </c>
      <c r="EI90" s="1">
        <v>4.0</v>
      </c>
      <c r="EJ90" s="1">
        <v>4.0</v>
      </c>
      <c r="EK90" s="1">
        <v>4.0</v>
      </c>
      <c r="EL90" s="1">
        <v>4.0</v>
      </c>
      <c r="EM90" s="1">
        <v>10.0</v>
      </c>
      <c r="EN90" s="6" t="str">
        <f t="shared" si="1"/>
        <v>34</v>
      </c>
      <c r="EO90" s="1" t="s">
        <v>190</v>
      </c>
      <c r="EV90" s="1" t="s">
        <v>181</v>
      </c>
      <c r="EW90" s="1">
        <v>95.0</v>
      </c>
      <c r="EX90" s="1">
        <v>10.0</v>
      </c>
      <c r="EY90" s="1">
        <v>90.0</v>
      </c>
      <c r="EZ90" s="1" t="s">
        <v>200</v>
      </c>
      <c r="FB90" s="1" t="s">
        <v>181</v>
      </c>
      <c r="FC90" s="1">
        <v>100.0</v>
      </c>
      <c r="FD90" s="1" t="s">
        <v>181</v>
      </c>
      <c r="FE90" s="1">
        <v>0.0</v>
      </c>
      <c r="FF90" s="1">
        <v>4.0</v>
      </c>
      <c r="FG90" s="1">
        <v>0.0</v>
      </c>
      <c r="FH90" s="1">
        <v>4.0</v>
      </c>
      <c r="FI90" s="1">
        <v>0.0</v>
      </c>
      <c r="FJ90" s="1">
        <v>2.0</v>
      </c>
      <c r="FK90" s="1">
        <v>8.0</v>
      </c>
      <c r="FL90" s="6" t="str">
        <f t="shared" si="2"/>
        <v>18</v>
      </c>
      <c r="FM90" s="6" t="str">
        <f t="shared" si="3"/>
        <v>47.05882353</v>
      </c>
      <c r="FN90" s="1">
        <v>38000.0</v>
      </c>
      <c r="FO90" s="1">
        <v>4000.0</v>
      </c>
      <c r="FP90" s="1">
        <v>20000.0</v>
      </c>
      <c r="FQ90" s="1">
        <v>2.0</v>
      </c>
      <c r="FR90" s="1" t="s">
        <v>181</v>
      </c>
      <c r="FS90" s="1" t="s">
        <v>181</v>
      </c>
    </row>
    <row r="91">
      <c r="A91" s="1" t="s">
        <v>350</v>
      </c>
      <c r="B91" s="1">
        <v>21.0</v>
      </c>
      <c r="C91" s="1">
        <v>13.0</v>
      </c>
      <c r="D91" s="5" t="s">
        <v>202</v>
      </c>
      <c r="E91" s="1">
        <v>25.0</v>
      </c>
      <c r="F91" s="1">
        <v>20.0</v>
      </c>
      <c r="G91" s="1">
        <v>10.0</v>
      </c>
      <c r="H91" s="1">
        <v>45.0</v>
      </c>
      <c r="I91" s="1">
        <v>45.0</v>
      </c>
      <c r="J91" s="1">
        <v>75.0</v>
      </c>
      <c r="K91" s="1">
        <v>25.0</v>
      </c>
      <c r="L91" s="4">
        <v>27.0</v>
      </c>
      <c r="M91" s="4">
        <v>325.0</v>
      </c>
      <c r="N91" s="1" t="s">
        <v>181</v>
      </c>
      <c r="O91" s="1">
        <v>4.0</v>
      </c>
      <c r="P91" s="1" t="s">
        <v>178</v>
      </c>
      <c r="Q91" s="1" t="s">
        <v>233</v>
      </c>
      <c r="S91" s="1" t="s">
        <v>180</v>
      </c>
      <c r="U91" s="1">
        <v>0.0</v>
      </c>
      <c r="V91" s="1">
        <v>5.0</v>
      </c>
      <c r="W91" s="1">
        <v>4.0</v>
      </c>
      <c r="X91" s="1">
        <v>0.0</v>
      </c>
      <c r="Y91" s="1" t="s">
        <v>178</v>
      </c>
      <c r="Z91" s="1" t="s">
        <v>195</v>
      </c>
      <c r="AB91" s="1">
        <v>2000.0</v>
      </c>
      <c r="AC91" s="1" t="s">
        <v>181</v>
      </c>
      <c r="AD91" s="1" t="s">
        <v>196</v>
      </c>
      <c r="AE91" s="1" t="s">
        <v>184</v>
      </c>
      <c r="AF91" s="1" t="s">
        <v>185</v>
      </c>
      <c r="AG91" s="1" t="s">
        <v>186</v>
      </c>
      <c r="AT91" s="1" t="s">
        <v>189</v>
      </c>
      <c r="AU91" s="1">
        <v>6.0</v>
      </c>
      <c r="AV91" s="1" t="s">
        <v>189</v>
      </c>
      <c r="AW91" s="1">
        <v>1.0</v>
      </c>
      <c r="AZ91" s="1" t="s">
        <v>189</v>
      </c>
      <c r="BA91" s="1">
        <v>3.0</v>
      </c>
      <c r="BJ91" s="1" t="s">
        <v>189</v>
      </c>
      <c r="BK91" s="1">
        <v>4.0</v>
      </c>
      <c r="BV91" s="1" t="s">
        <v>189</v>
      </c>
      <c r="BW91" s="1">
        <v>2.0</v>
      </c>
      <c r="BX91" s="1" t="s">
        <v>189</v>
      </c>
      <c r="BY91" s="1">
        <v>5.0</v>
      </c>
      <c r="ED91" s="1" t="s">
        <v>181</v>
      </c>
      <c r="EE91" s="4">
        <v>11.0</v>
      </c>
      <c r="EF91" s="1" t="s">
        <v>181</v>
      </c>
      <c r="EG91" s="1">
        <v>6.0</v>
      </c>
      <c r="EH91" s="1">
        <v>4.0</v>
      </c>
      <c r="EI91" s="1">
        <v>4.0</v>
      </c>
      <c r="EJ91" s="1">
        <v>4.0</v>
      </c>
      <c r="EK91" s="1">
        <v>4.0</v>
      </c>
      <c r="EL91" s="1">
        <v>4.0</v>
      </c>
      <c r="EM91" s="1">
        <v>8.0</v>
      </c>
      <c r="EN91" s="6" t="str">
        <f t="shared" si="1"/>
        <v>34</v>
      </c>
      <c r="EO91" s="1" t="s">
        <v>199</v>
      </c>
      <c r="EP91" s="1">
        <v>20.0</v>
      </c>
      <c r="EQ91" s="1">
        <v>50.0</v>
      </c>
      <c r="ER91" s="1">
        <v>30.0</v>
      </c>
      <c r="ES91" s="1">
        <v>40.0</v>
      </c>
      <c r="ET91" s="1">
        <v>50.0</v>
      </c>
      <c r="EU91" s="1">
        <v>10.0</v>
      </c>
      <c r="EV91" s="1" t="s">
        <v>181</v>
      </c>
      <c r="EW91" s="1">
        <v>62.5</v>
      </c>
      <c r="EX91" s="1">
        <v>25.0</v>
      </c>
      <c r="EY91" s="1">
        <v>75.0</v>
      </c>
      <c r="EZ91" s="1" t="s">
        <v>200</v>
      </c>
      <c r="FB91" s="1" t="s">
        <v>178</v>
      </c>
      <c r="FC91" s="1">
        <v>0.0</v>
      </c>
      <c r="FD91" s="1" t="s">
        <v>178</v>
      </c>
      <c r="FE91" s="1">
        <v>4.0</v>
      </c>
      <c r="FF91" s="1">
        <v>2.0</v>
      </c>
      <c r="FG91" s="1">
        <v>0.0</v>
      </c>
      <c r="FH91" s="1">
        <v>0.0</v>
      </c>
      <c r="FI91" s="1">
        <v>0.0</v>
      </c>
      <c r="FJ91" s="1">
        <v>0.0</v>
      </c>
      <c r="FK91" s="1">
        <v>4.0</v>
      </c>
      <c r="FL91" s="6" t="str">
        <f t="shared" si="2"/>
        <v>10</v>
      </c>
      <c r="FM91" s="6" t="str">
        <f t="shared" si="3"/>
        <v>70.58823529</v>
      </c>
      <c r="FN91" s="1">
        <v>20000.0</v>
      </c>
      <c r="FO91" s="1">
        <v>700.0</v>
      </c>
      <c r="FP91" s="1">
        <v>10000.0</v>
      </c>
      <c r="FQ91" s="1">
        <v>2.0</v>
      </c>
      <c r="FR91" s="1" t="s">
        <v>181</v>
      </c>
      <c r="FS91" s="1" t="s">
        <v>181</v>
      </c>
      <c r="FT91" s="1">
        <v>2000.0</v>
      </c>
    </row>
    <row r="92">
      <c r="A92" s="1" t="s">
        <v>351</v>
      </c>
      <c r="B92" s="1">
        <v>15.0</v>
      </c>
      <c r="C92" s="1">
        <v>13.0</v>
      </c>
      <c r="D92" s="5">
        <v>11.0</v>
      </c>
      <c r="E92" s="1">
        <v>25.0</v>
      </c>
      <c r="F92" s="1">
        <v>25.0</v>
      </c>
      <c r="G92" s="1">
        <v>20.0</v>
      </c>
      <c r="H92" s="1">
        <v>30.0</v>
      </c>
      <c r="I92" s="1">
        <v>26.0</v>
      </c>
      <c r="J92" s="1">
        <v>99.0</v>
      </c>
      <c r="K92" s="1">
        <v>1.0</v>
      </c>
      <c r="L92" s="4">
        <v>0.0</v>
      </c>
      <c r="M92" s="4" t="s">
        <v>232</v>
      </c>
      <c r="N92" s="1" t="s">
        <v>181</v>
      </c>
      <c r="O92" s="1">
        <v>3.0</v>
      </c>
      <c r="P92" s="1" t="s">
        <v>178</v>
      </c>
      <c r="Q92" s="1" t="s">
        <v>179</v>
      </c>
      <c r="S92" s="1" t="s">
        <v>180</v>
      </c>
      <c r="U92" s="1">
        <v>0.0</v>
      </c>
      <c r="V92" s="1">
        <v>9.0</v>
      </c>
      <c r="W92" s="1">
        <v>7.0</v>
      </c>
      <c r="X92" s="1">
        <v>0.0</v>
      </c>
      <c r="Y92" s="1" t="s">
        <v>181</v>
      </c>
      <c r="Z92" s="1" t="s">
        <v>195</v>
      </c>
      <c r="AB92" s="1">
        <v>3600.0</v>
      </c>
      <c r="AC92" s="1" t="s">
        <v>181</v>
      </c>
      <c r="AD92" s="1" t="s">
        <v>196</v>
      </c>
      <c r="AE92" s="1" t="s">
        <v>184</v>
      </c>
      <c r="AF92" s="1" t="s">
        <v>240</v>
      </c>
      <c r="AG92" s="1" t="s">
        <v>186</v>
      </c>
      <c r="ED92" s="1" t="s">
        <v>181</v>
      </c>
      <c r="EE92" s="4">
        <v>11.0</v>
      </c>
      <c r="EF92" s="1" t="s">
        <v>181</v>
      </c>
      <c r="EG92" s="1">
        <v>0.0</v>
      </c>
      <c r="EH92" s="1">
        <v>4.0</v>
      </c>
      <c r="EI92" s="1">
        <v>4.0</v>
      </c>
      <c r="EJ92" s="1">
        <v>4.0</v>
      </c>
      <c r="EK92" s="1">
        <v>4.0</v>
      </c>
      <c r="EL92" s="1">
        <v>4.0</v>
      </c>
      <c r="EM92" s="1">
        <v>6.0</v>
      </c>
      <c r="EN92" s="6" t="str">
        <f t="shared" si="1"/>
        <v>26</v>
      </c>
      <c r="EO92" s="1" t="s">
        <v>226</v>
      </c>
      <c r="EP92" s="1">
        <v>20.0</v>
      </c>
      <c r="EQ92" s="1">
        <v>50.0</v>
      </c>
      <c r="ER92" s="1">
        <v>30.0</v>
      </c>
      <c r="ES92" s="1">
        <v>20.0</v>
      </c>
      <c r="ET92" s="1">
        <v>40.0</v>
      </c>
      <c r="EU92" s="1">
        <v>40.0</v>
      </c>
      <c r="EV92" s="1" t="s">
        <v>181</v>
      </c>
      <c r="EW92" s="1">
        <v>82.5</v>
      </c>
      <c r="EX92" s="1">
        <v>20.0</v>
      </c>
      <c r="EY92" s="1">
        <v>80.0</v>
      </c>
      <c r="EZ92" s="1" t="s">
        <v>206</v>
      </c>
      <c r="FB92" s="1" t="s">
        <v>178</v>
      </c>
      <c r="FC92" s="1">
        <v>0.0</v>
      </c>
      <c r="FD92" s="1" t="s">
        <v>178</v>
      </c>
      <c r="FE92" s="1">
        <v>0.0</v>
      </c>
      <c r="FF92" s="1">
        <v>0.0</v>
      </c>
      <c r="FG92" s="1">
        <v>0.0</v>
      </c>
      <c r="FH92" s="1">
        <v>0.0</v>
      </c>
      <c r="FI92" s="1">
        <v>2.0</v>
      </c>
      <c r="FJ92" s="1">
        <v>0.0</v>
      </c>
      <c r="FK92" s="1">
        <v>4.0</v>
      </c>
      <c r="FL92" s="6" t="str">
        <f t="shared" si="2"/>
        <v>6</v>
      </c>
      <c r="FM92" s="6" t="str">
        <f t="shared" si="3"/>
        <v>76.92307692</v>
      </c>
      <c r="FN92" s="7">
        <v>20500.0</v>
      </c>
      <c r="FO92" s="7">
        <v>3500.0</v>
      </c>
      <c r="FP92" s="7">
        <v>8000.0</v>
      </c>
      <c r="FQ92" s="1">
        <v>1.0</v>
      </c>
      <c r="FR92" s="1" t="s">
        <v>181</v>
      </c>
      <c r="FS92" s="1" t="s">
        <v>181</v>
      </c>
      <c r="FT92" s="4">
        <v>1500.0</v>
      </c>
    </row>
    <row r="93">
      <c r="A93" s="1" t="s">
        <v>352</v>
      </c>
      <c r="B93" s="1">
        <v>12.0</v>
      </c>
      <c r="C93" s="1">
        <v>8.0</v>
      </c>
      <c r="D93" s="5" t="s">
        <v>193</v>
      </c>
      <c r="E93" s="1">
        <v>50.0</v>
      </c>
      <c r="F93" s="1">
        <v>25.0</v>
      </c>
      <c r="G93" s="1">
        <v>25.0</v>
      </c>
      <c r="H93" s="1">
        <v>0.0</v>
      </c>
      <c r="I93" s="1">
        <v>64.0</v>
      </c>
      <c r="J93" s="1">
        <v>55.0</v>
      </c>
      <c r="K93" s="1">
        <v>45.0</v>
      </c>
      <c r="L93" s="4">
        <v>20.0</v>
      </c>
      <c r="M93" s="4" t="s">
        <v>208</v>
      </c>
      <c r="N93" s="1" t="s">
        <v>181</v>
      </c>
      <c r="O93" s="1">
        <v>11.0</v>
      </c>
      <c r="P93" s="1" t="s">
        <v>181</v>
      </c>
      <c r="Q93" s="1" t="s">
        <v>179</v>
      </c>
      <c r="S93" s="1" t="s">
        <v>180</v>
      </c>
      <c r="U93" s="1">
        <v>1.0</v>
      </c>
      <c r="V93" s="1">
        <v>9.0</v>
      </c>
      <c r="W93" s="1">
        <v>8.0</v>
      </c>
      <c r="X93" s="1">
        <v>0.0</v>
      </c>
      <c r="Y93" s="1" t="s">
        <v>181</v>
      </c>
      <c r="Z93" s="1" t="s">
        <v>195</v>
      </c>
      <c r="AB93" s="1">
        <v>900.0</v>
      </c>
      <c r="AC93" s="1" t="s">
        <v>178</v>
      </c>
      <c r="AG93" s="1" t="s">
        <v>186</v>
      </c>
      <c r="AH93" s="1" t="s">
        <v>189</v>
      </c>
      <c r="AI93" s="1">
        <v>2.0</v>
      </c>
      <c r="AJ93" s="1" t="s">
        <v>189</v>
      </c>
      <c r="AK93" s="1">
        <v>3.0</v>
      </c>
      <c r="AR93" s="1" t="s">
        <v>189</v>
      </c>
      <c r="AS93" s="1">
        <v>7.0</v>
      </c>
      <c r="AT93" s="1" t="s">
        <v>189</v>
      </c>
      <c r="AU93" s="1">
        <v>1.0</v>
      </c>
      <c r="AV93" s="1" t="s">
        <v>188</v>
      </c>
      <c r="AW93" s="1">
        <v>1.0</v>
      </c>
      <c r="AX93" s="1" t="s">
        <v>189</v>
      </c>
      <c r="AY93" s="1">
        <v>5.0</v>
      </c>
      <c r="AZ93" s="1" t="s">
        <v>189</v>
      </c>
      <c r="BA93" s="1">
        <v>6.0</v>
      </c>
      <c r="BB93" s="1" t="s">
        <v>189</v>
      </c>
      <c r="BC93" s="1">
        <v>4.0</v>
      </c>
      <c r="BF93" s="1" t="s">
        <v>189</v>
      </c>
      <c r="BG93" s="1">
        <v>8.0</v>
      </c>
      <c r="BJ93" s="1" t="s">
        <v>189</v>
      </c>
      <c r="BK93" s="1">
        <v>10.0</v>
      </c>
      <c r="BT93" s="1" t="s">
        <v>188</v>
      </c>
      <c r="BU93" s="1">
        <v>2.0</v>
      </c>
      <c r="BV93" s="1" t="s">
        <v>189</v>
      </c>
      <c r="BW93" s="1">
        <v>9.0</v>
      </c>
      <c r="BX93" s="1" t="s">
        <v>189</v>
      </c>
      <c r="BY93" s="1">
        <v>11.0</v>
      </c>
      <c r="ED93" s="1" t="s">
        <v>181</v>
      </c>
      <c r="EE93" s="4">
        <v>11.0</v>
      </c>
      <c r="EF93" s="1" t="s">
        <v>181</v>
      </c>
      <c r="EG93" s="1">
        <v>0.0</v>
      </c>
      <c r="EH93" s="1">
        <v>2.0</v>
      </c>
      <c r="EI93" s="1">
        <v>2.0</v>
      </c>
      <c r="EJ93" s="1">
        <v>2.0</v>
      </c>
      <c r="EK93" s="1">
        <v>2.0</v>
      </c>
      <c r="EL93" s="1">
        <v>0.0</v>
      </c>
      <c r="EM93" s="1">
        <v>8.0</v>
      </c>
      <c r="EN93" s="6" t="str">
        <f t="shared" si="1"/>
        <v>16</v>
      </c>
      <c r="EO93" s="1" t="s">
        <v>213</v>
      </c>
      <c r="EP93" s="1">
        <v>25.0</v>
      </c>
      <c r="EQ93" s="1">
        <v>25.0</v>
      </c>
      <c r="ER93" s="1">
        <v>50.0</v>
      </c>
      <c r="ES93" s="1">
        <v>10.0</v>
      </c>
      <c r="ET93" s="1">
        <v>75.0</v>
      </c>
      <c r="EU93" s="1">
        <v>15.0</v>
      </c>
      <c r="EV93" s="1" t="s">
        <v>181</v>
      </c>
      <c r="EW93" s="1">
        <v>37.5</v>
      </c>
      <c r="EX93" s="1">
        <v>50.0</v>
      </c>
      <c r="EY93" s="1">
        <v>50.0</v>
      </c>
      <c r="EZ93" s="1" t="s">
        <v>200</v>
      </c>
      <c r="FB93" s="1" t="s">
        <v>181</v>
      </c>
      <c r="FC93" s="1">
        <v>80.0</v>
      </c>
      <c r="FD93" s="1" t="s">
        <v>178</v>
      </c>
      <c r="FE93" s="1">
        <v>0.0</v>
      </c>
      <c r="FF93" s="1">
        <v>0.0</v>
      </c>
      <c r="FG93" s="1">
        <v>0.0</v>
      </c>
      <c r="FH93" s="1">
        <v>0.0</v>
      </c>
      <c r="FI93" s="1">
        <v>0.0</v>
      </c>
      <c r="FJ93" s="1">
        <v>0.0</v>
      </c>
      <c r="FK93" s="1">
        <v>4.0</v>
      </c>
      <c r="FL93" s="6" t="str">
        <f t="shared" si="2"/>
        <v>4</v>
      </c>
      <c r="FM93" s="6" t="str">
        <f t="shared" si="3"/>
        <v>75</v>
      </c>
      <c r="FN93" s="1">
        <v>18000.0</v>
      </c>
      <c r="FO93" s="1">
        <v>5000.0</v>
      </c>
      <c r="FP93" s="1">
        <v>10000.0</v>
      </c>
      <c r="FQ93" s="1">
        <v>1.0</v>
      </c>
      <c r="FR93" s="1" t="s">
        <v>181</v>
      </c>
      <c r="FS93" s="1" t="s">
        <v>181</v>
      </c>
      <c r="FT93" s="1">
        <v>3000.0</v>
      </c>
    </row>
    <row r="94">
      <c r="A94" s="1" t="s">
        <v>353</v>
      </c>
      <c r="B94" s="1">
        <v>6.0</v>
      </c>
      <c r="C94" s="1">
        <v>3.0</v>
      </c>
      <c r="D94" s="5" t="s">
        <v>225</v>
      </c>
      <c r="E94" s="1">
        <v>32.0</v>
      </c>
      <c r="F94" s="1">
        <v>32.0</v>
      </c>
      <c r="G94" s="1">
        <v>36.0</v>
      </c>
      <c r="H94" s="1">
        <v>0.0</v>
      </c>
      <c r="I94" s="1">
        <v>40.0</v>
      </c>
      <c r="J94" s="1">
        <v>80.0</v>
      </c>
      <c r="K94" s="1">
        <v>20.0</v>
      </c>
      <c r="L94" s="4">
        <v>50.0</v>
      </c>
      <c r="M94" s="4" t="s">
        <v>277</v>
      </c>
      <c r="N94" s="1" t="s">
        <v>181</v>
      </c>
      <c r="O94" s="1">
        <v>4.0</v>
      </c>
      <c r="P94" s="1" t="s">
        <v>181</v>
      </c>
      <c r="Q94" s="1" t="s">
        <v>233</v>
      </c>
      <c r="S94" s="1" t="s">
        <v>180</v>
      </c>
      <c r="U94" s="1">
        <v>3.0</v>
      </c>
      <c r="V94" s="1">
        <v>10.0</v>
      </c>
      <c r="W94" s="1">
        <v>5.0</v>
      </c>
      <c r="X94" s="1">
        <v>0.0</v>
      </c>
      <c r="Y94" s="1" t="s">
        <v>178</v>
      </c>
      <c r="Z94" s="1" t="s">
        <v>195</v>
      </c>
      <c r="AB94" s="1">
        <v>400.0</v>
      </c>
      <c r="AC94" s="1" t="s">
        <v>178</v>
      </c>
      <c r="AG94" s="1" t="s">
        <v>198</v>
      </c>
      <c r="AH94" s="1" t="s">
        <v>189</v>
      </c>
      <c r="AI94" s="1">
        <v>2.0</v>
      </c>
      <c r="AJ94" s="1" t="s">
        <v>188</v>
      </c>
      <c r="AK94" s="1">
        <v>2.0</v>
      </c>
      <c r="AL94" s="1" t="s">
        <v>189</v>
      </c>
      <c r="AM94" s="1">
        <v>4.0</v>
      </c>
      <c r="AT94" s="1" t="s">
        <v>188</v>
      </c>
      <c r="AU94" s="1">
        <v>1.0</v>
      </c>
      <c r="AV94" s="1" t="s">
        <v>188</v>
      </c>
      <c r="AW94" s="1">
        <v>3.0</v>
      </c>
      <c r="AZ94" s="1" t="s">
        <v>188</v>
      </c>
      <c r="BA94" s="1">
        <v>4.0</v>
      </c>
      <c r="BB94" s="1" t="s">
        <v>188</v>
      </c>
      <c r="BC94" s="1">
        <v>5.0</v>
      </c>
      <c r="BT94" s="1" t="s">
        <v>189</v>
      </c>
      <c r="BU94" s="1">
        <v>3.0</v>
      </c>
      <c r="BV94" s="1" t="s">
        <v>189</v>
      </c>
      <c r="BW94" s="1">
        <v>1.0</v>
      </c>
      <c r="BX94" s="1" t="s">
        <v>189</v>
      </c>
      <c r="BY94" s="1">
        <v>5.0</v>
      </c>
      <c r="BZ94" s="1" t="s">
        <v>187</v>
      </c>
      <c r="CA94" s="1">
        <v>1.0</v>
      </c>
      <c r="CJ94" s="1" t="s">
        <v>188</v>
      </c>
      <c r="CK94" s="1">
        <v>1.0</v>
      </c>
      <c r="ED94" s="1" t="s">
        <v>181</v>
      </c>
      <c r="EE94" s="4">
        <v>5.0</v>
      </c>
      <c r="EF94" s="1" t="s">
        <v>181</v>
      </c>
      <c r="EG94" s="1">
        <v>2.0</v>
      </c>
      <c r="EH94" s="1">
        <v>4.0</v>
      </c>
      <c r="EI94" s="1">
        <v>4.0</v>
      </c>
      <c r="EJ94" s="1">
        <v>4.0</v>
      </c>
      <c r="EK94" s="1">
        <v>4.0</v>
      </c>
      <c r="EL94" s="1">
        <v>4.0</v>
      </c>
      <c r="EM94" s="1">
        <v>8.0</v>
      </c>
      <c r="EN94" s="6" t="str">
        <f t="shared" si="1"/>
        <v>30</v>
      </c>
      <c r="EO94" s="1" t="s">
        <v>190</v>
      </c>
      <c r="EP94" s="1">
        <v>34.0</v>
      </c>
      <c r="EQ94" s="1">
        <v>33.0</v>
      </c>
      <c r="ER94" s="1">
        <v>33.0</v>
      </c>
      <c r="ES94" s="1">
        <v>33.0</v>
      </c>
      <c r="ET94" s="1">
        <v>33.0</v>
      </c>
      <c r="EU94" s="1">
        <v>34.0</v>
      </c>
      <c r="EV94" s="1" t="s">
        <v>181</v>
      </c>
      <c r="EW94" s="1">
        <v>82.5</v>
      </c>
      <c r="EX94" s="1">
        <v>15.0</v>
      </c>
      <c r="EY94" s="1">
        <v>85.0</v>
      </c>
      <c r="EZ94" s="1" t="s">
        <v>191</v>
      </c>
      <c r="FB94" s="1" t="s">
        <v>178</v>
      </c>
      <c r="FC94" s="1">
        <v>0.0</v>
      </c>
      <c r="FD94" s="1" t="s">
        <v>178</v>
      </c>
      <c r="FE94" s="1">
        <v>0.0</v>
      </c>
      <c r="FF94" s="1">
        <v>2.0</v>
      </c>
      <c r="FG94" s="1">
        <v>2.0</v>
      </c>
      <c r="FH94" s="1">
        <v>2.0</v>
      </c>
      <c r="FI94" s="1">
        <v>2.0</v>
      </c>
      <c r="FJ94" s="1">
        <v>0.0</v>
      </c>
      <c r="FK94" s="1">
        <v>0.0</v>
      </c>
      <c r="FL94" s="6" t="str">
        <f t="shared" si="2"/>
        <v>8</v>
      </c>
      <c r="FM94" s="6" t="str">
        <f t="shared" si="3"/>
        <v>73.33333333</v>
      </c>
      <c r="FN94" s="1">
        <v>40000.0</v>
      </c>
      <c r="FO94" s="1">
        <v>6000.0</v>
      </c>
      <c r="FP94" s="1">
        <v>24000.0</v>
      </c>
      <c r="FQ94" s="1">
        <v>3.0</v>
      </c>
      <c r="FR94" s="1" t="s">
        <v>181</v>
      </c>
      <c r="FS94" s="1" t="s">
        <v>181</v>
      </c>
      <c r="FT94" s="1">
        <v>4000.0</v>
      </c>
    </row>
    <row r="95">
      <c r="A95" s="1" t="s">
        <v>354</v>
      </c>
      <c r="B95" s="1">
        <v>12.0</v>
      </c>
      <c r="D95" s="5" t="s">
        <v>193</v>
      </c>
      <c r="E95" s="1">
        <v>25.0</v>
      </c>
      <c r="F95" s="1">
        <v>25.0</v>
      </c>
      <c r="G95" s="1">
        <v>25.0</v>
      </c>
      <c r="H95" s="1">
        <v>25.0</v>
      </c>
      <c r="I95" s="1">
        <v>21.0</v>
      </c>
      <c r="J95" s="1">
        <v>71.5</v>
      </c>
      <c r="K95" s="1">
        <v>28.5</v>
      </c>
      <c r="L95" s="4"/>
      <c r="M95" s="4" t="s">
        <v>277</v>
      </c>
      <c r="N95" s="1" t="s">
        <v>181</v>
      </c>
      <c r="O95" s="1">
        <v>2.0</v>
      </c>
      <c r="P95" s="1" t="s">
        <v>178</v>
      </c>
      <c r="Q95" s="1" t="s">
        <v>235</v>
      </c>
      <c r="S95" s="1" t="s">
        <v>180</v>
      </c>
      <c r="U95" s="1">
        <v>0.0</v>
      </c>
      <c r="V95" s="1">
        <v>10.0</v>
      </c>
      <c r="W95" s="1">
        <v>8.0</v>
      </c>
      <c r="X95" s="1">
        <v>0.0</v>
      </c>
      <c r="Y95" s="1" t="s">
        <v>181</v>
      </c>
      <c r="Z95" s="1" t="s">
        <v>195</v>
      </c>
      <c r="AB95" s="1">
        <v>600.0</v>
      </c>
      <c r="AC95" s="1" t="s">
        <v>178</v>
      </c>
      <c r="AG95" s="1" t="s">
        <v>198</v>
      </c>
      <c r="AH95" s="1" t="s">
        <v>189</v>
      </c>
      <c r="AI95" s="1">
        <v>2.0</v>
      </c>
      <c r="AJ95" s="1" t="s">
        <v>189</v>
      </c>
      <c r="AK95" s="1">
        <v>4.0</v>
      </c>
      <c r="AT95" s="1" t="s">
        <v>189</v>
      </c>
      <c r="AU95" s="1">
        <v>1.0</v>
      </c>
      <c r="BT95" s="1" t="s">
        <v>189</v>
      </c>
      <c r="BU95" s="1">
        <v>3.0</v>
      </c>
      <c r="CJ95" s="1" t="s">
        <v>189</v>
      </c>
      <c r="CK95" s="1">
        <v>5.0</v>
      </c>
      <c r="CL95" s="1" t="s">
        <v>189</v>
      </c>
      <c r="CM95" s="1">
        <v>4.0</v>
      </c>
      <c r="CP95" s="1" t="s">
        <v>189</v>
      </c>
      <c r="CQ95" s="1">
        <v>3.0</v>
      </c>
      <c r="DF95" s="1" t="s">
        <v>189</v>
      </c>
      <c r="DG95" s="1">
        <v>1.0</v>
      </c>
      <c r="DT95" s="1" t="s">
        <v>189</v>
      </c>
      <c r="DU95" s="1">
        <v>2.0</v>
      </c>
      <c r="ED95" s="1" t="s">
        <v>178</v>
      </c>
      <c r="EE95" s="4">
        <v>2.0</v>
      </c>
      <c r="EF95" s="1" t="s">
        <v>178</v>
      </c>
      <c r="EG95" s="1">
        <v>2.0</v>
      </c>
      <c r="EH95" s="1">
        <v>2.0</v>
      </c>
      <c r="EI95" s="1">
        <v>2.0</v>
      </c>
      <c r="EJ95" s="1">
        <v>2.0</v>
      </c>
      <c r="EK95" s="1">
        <v>2.0</v>
      </c>
      <c r="EL95" s="1">
        <v>2.0</v>
      </c>
      <c r="EM95" s="1">
        <v>2.0</v>
      </c>
      <c r="EN95" s="6" t="str">
        <f t="shared" si="1"/>
        <v>14</v>
      </c>
      <c r="EO95" s="1" t="s">
        <v>190</v>
      </c>
      <c r="EP95" s="1">
        <v>30.0</v>
      </c>
      <c r="EQ95" s="1">
        <v>40.0</v>
      </c>
      <c r="ER95" s="1">
        <v>30.0</v>
      </c>
      <c r="ES95" s="1">
        <v>30.0</v>
      </c>
      <c r="ET95" s="1">
        <v>30.0</v>
      </c>
      <c r="EU95" s="1">
        <v>40.0</v>
      </c>
      <c r="EV95" s="1" t="s">
        <v>181</v>
      </c>
      <c r="EW95" s="1">
        <v>37.5</v>
      </c>
      <c r="EX95" s="1">
        <v>40.0</v>
      </c>
      <c r="EY95" s="1">
        <v>60.0</v>
      </c>
      <c r="EZ95" s="1" t="s">
        <v>200</v>
      </c>
      <c r="FB95" s="1" t="s">
        <v>178</v>
      </c>
      <c r="FC95" s="1">
        <v>0.0</v>
      </c>
      <c r="FD95" s="1" t="s">
        <v>178</v>
      </c>
      <c r="FE95" s="1">
        <v>0.0</v>
      </c>
      <c r="FF95" s="1">
        <v>2.0</v>
      </c>
      <c r="FG95" s="1">
        <v>2.0</v>
      </c>
      <c r="FH95" s="1">
        <v>2.0</v>
      </c>
      <c r="FI95" s="1">
        <v>2.0</v>
      </c>
      <c r="FJ95" s="1">
        <v>2.0</v>
      </c>
      <c r="FK95" s="1">
        <v>0.0</v>
      </c>
      <c r="FL95" s="6" t="str">
        <f t="shared" si="2"/>
        <v>10</v>
      </c>
      <c r="FM95" s="6" t="str">
        <f t="shared" si="3"/>
        <v>28.57142857</v>
      </c>
      <c r="FN95" s="1">
        <v>40000.0</v>
      </c>
      <c r="FO95" s="1">
        <v>5000.0</v>
      </c>
      <c r="FP95" s="1">
        <v>30000.0</v>
      </c>
      <c r="FQ95" s="1">
        <v>3.0</v>
      </c>
      <c r="FR95" s="1" t="s">
        <v>181</v>
      </c>
      <c r="FS95" s="1" t="s">
        <v>181</v>
      </c>
      <c r="FT95" s="1">
        <v>500.0</v>
      </c>
    </row>
    <row r="96">
      <c r="A96" s="1" t="s">
        <v>355</v>
      </c>
      <c r="B96" s="1">
        <v>36.0</v>
      </c>
      <c r="C96" s="1">
        <v>19.0</v>
      </c>
      <c r="D96" s="5" t="s">
        <v>202</v>
      </c>
      <c r="E96" s="1">
        <v>50.0</v>
      </c>
      <c r="F96" s="1">
        <v>10.0</v>
      </c>
      <c r="G96" s="1">
        <v>20.0</v>
      </c>
      <c r="H96" s="1">
        <v>20.0</v>
      </c>
      <c r="I96" s="1">
        <v>40.0</v>
      </c>
      <c r="J96" s="1">
        <v>70.0</v>
      </c>
      <c r="K96" s="1">
        <v>30.0</v>
      </c>
      <c r="L96" s="4">
        <v>53.0</v>
      </c>
      <c r="M96" s="4" t="s">
        <v>252</v>
      </c>
      <c r="N96" s="1" t="s">
        <v>181</v>
      </c>
      <c r="O96" s="1">
        <v>15.0</v>
      </c>
      <c r="P96" s="1" t="s">
        <v>181</v>
      </c>
      <c r="Q96" s="1" t="s">
        <v>179</v>
      </c>
      <c r="S96" s="1" t="s">
        <v>180</v>
      </c>
      <c r="U96" s="1">
        <v>35.0</v>
      </c>
      <c r="V96" s="1">
        <v>38.0</v>
      </c>
      <c r="W96" s="1">
        <v>25.0</v>
      </c>
      <c r="X96" s="1">
        <v>10.0</v>
      </c>
      <c r="Y96" s="1" t="s">
        <v>181</v>
      </c>
      <c r="Z96" s="1" t="s">
        <v>182</v>
      </c>
      <c r="AB96" s="1">
        <v>700.0</v>
      </c>
      <c r="AC96" s="1" t="s">
        <v>181</v>
      </c>
      <c r="AD96" s="1" t="s">
        <v>196</v>
      </c>
      <c r="AE96" s="1" t="s">
        <v>184</v>
      </c>
      <c r="AF96" s="1" t="s">
        <v>185</v>
      </c>
      <c r="AG96" s="1" t="s">
        <v>186</v>
      </c>
      <c r="AH96" s="1" t="s">
        <v>188</v>
      </c>
      <c r="AI96" s="1">
        <v>1.0</v>
      </c>
      <c r="AJ96" s="1" t="s">
        <v>189</v>
      </c>
      <c r="AK96" s="1">
        <v>3.0</v>
      </c>
      <c r="AT96" s="1" t="s">
        <v>189</v>
      </c>
      <c r="AU96" s="1">
        <v>2.0</v>
      </c>
      <c r="AV96" s="1" t="s">
        <v>188</v>
      </c>
      <c r="AW96" s="1">
        <v>2.0</v>
      </c>
      <c r="BB96" s="1" t="s">
        <v>189</v>
      </c>
      <c r="BC96" s="1">
        <v>11.0</v>
      </c>
      <c r="BD96" s="1" t="s">
        <v>189</v>
      </c>
      <c r="BE96" s="1">
        <v>1.0</v>
      </c>
      <c r="BF96" s="1" t="s">
        <v>189</v>
      </c>
      <c r="BG96" s="1">
        <v>5.0</v>
      </c>
      <c r="BH96" s="1" t="s">
        <v>189</v>
      </c>
      <c r="BI96" s="1">
        <v>4.0</v>
      </c>
      <c r="BJ96" s="1" t="s">
        <v>189</v>
      </c>
      <c r="BK96" s="1">
        <v>6.0</v>
      </c>
      <c r="BT96" s="1" t="s">
        <v>189</v>
      </c>
      <c r="BU96" s="1">
        <v>7.0</v>
      </c>
      <c r="BV96" s="1" t="s">
        <v>189</v>
      </c>
      <c r="BW96" s="1">
        <v>10.0</v>
      </c>
      <c r="BX96" s="1" t="s">
        <v>189</v>
      </c>
      <c r="BY96" s="1">
        <v>8.0</v>
      </c>
      <c r="BZ96" s="1" t="s">
        <v>189</v>
      </c>
      <c r="CA96" s="1">
        <v>9.0</v>
      </c>
      <c r="ED96" s="1" t="s">
        <v>181</v>
      </c>
      <c r="EE96" s="4">
        <v>11.0</v>
      </c>
      <c r="EF96" s="1" t="s">
        <v>181</v>
      </c>
      <c r="EG96" s="1">
        <v>10.0</v>
      </c>
      <c r="EH96" s="1">
        <v>6.0</v>
      </c>
      <c r="EI96" s="1">
        <v>6.0</v>
      </c>
      <c r="EJ96" s="1">
        <v>6.0</v>
      </c>
      <c r="EK96" s="1">
        <v>6.0</v>
      </c>
      <c r="EL96" s="1">
        <v>6.0</v>
      </c>
      <c r="EM96" s="1">
        <v>10.0</v>
      </c>
      <c r="EN96" s="6" t="str">
        <f t="shared" si="1"/>
        <v>50</v>
      </c>
      <c r="EO96" s="1" t="s">
        <v>199</v>
      </c>
      <c r="EP96" s="1">
        <v>40.0</v>
      </c>
      <c r="EQ96" s="1">
        <v>45.0</v>
      </c>
      <c r="ER96" s="1">
        <v>15.0</v>
      </c>
      <c r="ES96" s="1">
        <v>20.0</v>
      </c>
      <c r="ET96" s="1">
        <v>60.0</v>
      </c>
      <c r="EU96" s="1">
        <v>20.0</v>
      </c>
      <c r="EV96" s="1" t="s">
        <v>181</v>
      </c>
      <c r="EW96" s="1">
        <v>95.0</v>
      </c>
      <c r="EX96" s="1">
        <v>30.0</v>
      </c>
      <c r="EY96" s="1">
        <v>70.0</v>
      </c>
      <c r="EZ96" s="1" t="s">
        <v>200</v>
      </c>
      <c r="FB96" s="1" t="s">
        <v>181</v>
      </c>
      <c r="FC96" s="1">
        <v>80.0</v>
      </c>
      <c r="FD96" s="1" t="s">
        <v>178</v>
      </c>
      <c r="FE96" s="1">
        <v>6.0</v>
      </c>
      <c r="FF96" s="1">
        <v>2.0</v>
      </c>
      <c r="FG96" s="1">
        <v>4.0</v>
      </c>
      <c r="FH96" s="1">
        <v>4.0</v>
      </c>
      <c r="FI96" s="1">
        <v>4.0</v>
      </c>
      <c r="FJ96" s="1">
        <v>4.0</v>
      </c>
      <c r="FK96" s="1">
        <v>6.0</v>
      </c>
      <c r="FL96" s="6" t="str">
        <f t="shared" si="2"/>
        <v>30</v>
      </c>
      <c r="FM96" s="6" t="str">
        <f t="shared" si="3"/>
        <v>40</v>
      </c>
      <c r="FN96" s="1">
        <v>60000.0</v>
      </c>
      <c r="FO96" s="1">
        <v>15000.0</v>
      </c>
      <c r="FP96" s="1">
        <v>5000.0</v>
      </c>
      <c r="FQ96" s="1">
        <v>3.0</v>
      </c>
      <c r="FR96" s="1" t="s">
        <v>181</v>
      </c>
      <c r="FS96" s="1" t="s">
        <v>181</v>
      </c>
      <c r="FT96" s="1">
        <v>8000.0</v>
      </c>
    </row>
    <row r="97">
      <c r="A97" s="1" t="s">
        <v>356</v>
      </c>
      <c r="C97" s="1">
        <v>8.0</v>
      </c>
      <c r="D97" s="5" t="s">
        <v>193</v>
      </c>
      <c r="E97" s="1">
        <v>30.0</v>
      </c>
      <c r="F97" s="1">
        <v>0.0</v>
      </c>
      <c r="G97" s="1">
        <v>20.0</v>
      </c>
      <c r="H97" s="1">
        <v>50.0</v>
      </c>
      <c r="I97" s="1">
        <v>25.0</v>
      </c>
      <c r="J97" s="1">
        <v>70.0</v>
      </c>
      <c r="K97" s="1">
        <v>30.0</v>
      </c>
      <c r="L97" s="4">
        <v>35.0</v>
      </c>
      <c r="M97" s="4" t="s">
        <v>215</v>
      </c>
      <c r="N97" s="1" t="s">
        <v>181</v>
      </c>
      <c r="O97" s="1">
        <v>5.0</v>
      </c>
      <c r="P97" s="1" t="s">
        <v>181</v>
      </c>
      <c r="Q97" s="1" t="s">
        <v>179</v>
      </c>
      <c r="S97" s="1" t="s">
        <v>180</v>
      </c>
      <c r="U97" s="1">
        <v>20.0</v>
      </c>
      <c r="V97" s="1">
        <v>10.0</v>
      </c>
      <c r="W97" s="1">
        <v>10.0</v>
      </c>
      <c r="X97" s="1">
        <v>0.0</v>
      </c>
      <c r="Y97" s="1" t="s">
        <v>181</v>
      </c>
      <c r="Z97" s="1" t="s">
        <v>195</v>
      </c>
      <c r="AB97" s="1">
        <v>500.0</v>
      </c>
      <c r="AC97" s="1" t="s">
        <v>181</v>
      </c>
      <c r="AD97" s="1" t="s">
        <v>183</v>
      </c>
      <c r="AE97" s="1" t="s">
        <v>184</v>
      </c>
      <c r="AF97" s="1" t="s">
        <v>240</v>
      </c>
      <c r="AG97" s="1" t="s">
        <v>293</v>
      </c>
      <c r="ED97" s="1" t="s">
        <v>181</v>
      </c>
      <c r="EE97" s="4">
        <v>2.0</v>
      </c>
      <c r="EF97" s="1" t="s">
        <v>181</v>
      </c>
      <c r="EG97" s="1">
        <v>8.0</v>
      </c>
      <c r="EH97" s="1">
        <v>4.0</v>
      </c>
      <c r="EI97" s="1">
        <v>0.0</v>
      </c>
      <c r="EJ97" s="1">
        <v>4.0</v>
      </c>
      <c r="EK97" s="1">
        <v>4.0</v>
      </c>
      <c r="EL97" s="1">
        <v>4.0</v>
      </c>
      <c r="EM97" s="1">
        <v>12.0</v>
      </c>
      <c r="EN97" s="6" t="str">
        <f t="shared" si="1"/>
        <v>36</v>
      </c>
      <c r="EO97" s="1" t="s">
        <v>190</v>
      </c>
      <c r="EP97" s="1">
        <v>40.0</v>
      </c>
      <c r="EQ97" s="1">
        <v>30.0</v>
      </c>
      <c r="ER97" s="1">
        <v>30.0</v>
      </c>
      <c r="ES97" s="1">
        <v>20.0</v>
      </c>
      <c r="ET97" s="1">
        <v>70.0</v>
      </c>
      <c r="EU97" s="1">
        <v>10.0</v>
      </c>
      <c r="EV97" s="1" t="s">
        <v>181</v>
      </c>
      <c r="EW97" s="1">
        <v>82.5</v>
      </c>
      <c r="EX97" s="1">
        <v>30.0</v>
      </c>
      <c r="EY97" s="1">
        <v>70.0</v>
      </c>
      <c r="EZ97" s="1" t="s">
        <v>200</v>
      </c>
      <c r="FB97" s="1" t="s">
        <v>181</v>
      </c>
      <c r="FC97" s="1">
        <v>100.0</v>
      </c>
      <c r="FD97" s="1" t="s">
        <v>181</v>
      </c>
      <c r="FE97" s="1">
        <v>8.0</v>
      </c>
      <c r="FF97" s="1">
        <v>4.0</v>
      </c>
      <c r="FG97" s="1">
        <v>4.0</v>
      </c>
      <c r="FH97" s="1">
        <v>0.0</v>
      </c>
      <c r="FI97" s="1">
        <v>0.0</v>
      </c>
      <c r="FJ97" s="1">
        <v>4.0</v>
      </c>
      <c r="FK97" s="1">
        <v>10.0</v>
      </c>
      <c r="FL97" s="6" t="str">
        <f t="shared" si="2"/>
        <v>30</v>
      </c>
      <c r="FM97" s="6" t="str">
        <f t="shared" si="3"/>
        <v>16.66666667</v>
      </c>
      <c r="FN97" s="1">
        <v>7000.0</v>
      </c>
      <c r="FO97" s="1">
        <v>2500.0</v>
      </c>
      <c r="FP97" s="1">
        <v>2000.0</v>
      </c>
      <c r="FQ97" s="1">
        <v>4.0</v>
      </c>
      <c r="FR97" s="1" t="s">
        <v>181</v>
      </c>
      <c r="FS97" s="1" t="s">
        <v>181</v>
      </c>
      <c r="FT97" s="1">
        <v>200.0</v>
      </c>
    </row>
    <row r="98">
      <c r="A98" s="1" t="s">
        <v>357</v>
      </c>
      <c r="B98" s="1">
        <v>14.0</v>
      </c>
      <c r="C98" s="1">
        <v>13.0</v>
      </c>
      <c r="D98" s="5" t="s">
        <v>202</v>
      </c>
      <c r="E98" s="1">
        <v>40.0</v>
      </c>
      <c r="F98" s="1">
        <v>10.0</v>
      </c>
      <c r="G98" s="1">
        <v>20.0</v>
      </c>
      <c r="H98" s="1">
        <v>30.0</v>
      </c>
      <c r="I98" s="1">
        <v>67.0</v>
      </c>
      <c r="J98" s="1">
        <v>76.0</v>
      </c>
      <c r="K98" s="1">
        <v>24.0</v>
      </c>
      <c r="L98" s="4">
        <v>52.0</v>
      </c>
      <c r="M98" s="4">
        <v>325.0</v>
      </c>
      <c r="N98" s="1" t="s">
        <v>181</v>
      </c>
      <c r="Q98" s="1" t="s">
        <v>233</v>
      </c>
      <c r="S98" s="1" t="s">
        <v>180</v>
      </c>
      <c r="U98" s="1">
        <v>0.0</v>
      </c>
      <c r="V98" s="1">
        <v>7.0</v>
      </c>
      <c r="W98" s="1">
        <v>6.0</v>
      </c>
      <c r="X98" s="1">
        <v>5.0</v>
      </c>
      <c r="Y98" s="1" t="s">
        <v>181</v>
      </c>
      <c r="Z98" s="1" t="s">
        <v>195</v>
      </c>
      <c r="AB98" s="1">
        <v>800.0</v>
      </c>
      <c r="AC98" s="1" t="s">
        <v>178</v>
      </c>
      <c r="AG98" s="1" t="s">
        <v>198</v>
      </c>
      <c r="ED98" s="1" t="s">
        <v>181</v>
      </c>
      <c r="EE98" s="4">
        <v>11.0</v>
      </c>
      <c r="EF98" s="1" t="s">
        <v>181</v>
      </c>
      <c r="EG98" s="1">
        <v>6.0</v>
      </c>
      <c r="EH98" s="1">
        <v>2.0</v>
      </c>
      <c r="EI98" s="1">
        <v>2.0</v>
      </c>
      <c r="EJ98" s="1">
        <v>2.0</v>
      </c>
      <c r="EK98" s="1">
        <v>2.0</v>
      </c>
      <c r="EL98" s="1">
        <v>4.0</v>
      </c>
      <c r="EM98" s="1">
        <v>12.0</v>
      </c>
      <c r="EN98" s="6" t="str">
        <f t="shared" si="1"/>
        <v>30</v>
      </c>
      <c r="EO98" s="1" t="s">
        <v>226</v>
      </c>
      <c r="EP98" s="1">
        <v>10.0</v>
      </c>
      <c r="EQ98" s="1">
        <v>70.0</v>
      </c>
      <c r="ER98" s="1">
        <v>20.0</v>
      </c>
      <c r="ES98" s="1">
        <v>10.0</v>
      </c>
      <c r="ET98" s="1">
        <v>80.0</v>
      </c>
      <c r="EU98" s="1">
        <v>10.0</v>
      </c>
      <c r="EV98" s="1" t="s">
        <v>181</v>
      </c>
      <c r="EW98" s="1">
        <v>82.5</v>
      </c>
      <c r="EX98" s="1">
        <v>40.0</v>
      </c>
      <c r="EY98" s="1">
        <v>60.0</v>
      </c>
      <c r="EZ98" s="1" t="s">
        <v>200</v>
      </c>
      <c r="FB98" s="1" t="s">
        <v>178</v>
      </c>
      <c r="FC98" s="1">
        <v>0.0</v>
      </c>
      <c r="FD98" s="1" t="s">
        <v>178</v>
      </c>
      <c r="FE98" s="1">
        <v>0.0</v>
      </c>
      <c r="FF98" s="1">
        <v>0.0</v>
      </c>
      <c r="FG98" s="1">
        <v>0.0</v>
      </c>
      <c r="FH98" s="1">
        <v>2.0</v>
      </c>
      <c r="FI98" s="1">
        <v>0.0</v>
      </c>
      <c r="FJ98" s="1">
        <v>0.0</v>
      </c>
      <c r="FK98" s="1">
        <v>4.0</v>
      </c>
      <c r="FL98" s="6" t="str">
        <f t="shared" si="2"/>
        <v>6</v>
      </c>
      <c r="FM98" s="6" t="str">
        <f t="shared" si="3"/>
        <v>80</v>
      </c>
      <c r="FN98" s="1">
        <v>70250.0</v>
      </c>
      <c r="FO98" s="1">
        <v>12750.0</v>
      </c>
      <c r="FP98" s="1">
        <v>21500.0</v>
      </c>
      <c r="FQ98" s="1">
        <v>3.0</v>
      </c>
      <c r="FR98" s="1" t="s">
        <v>181</v>
      </c>
      <c r="FS98" s="1" t="s">
        <v>181</v>
      </c>
      <c r="FT98" s="1">
        <v>4000.0</v>
      </c>
    </row>
    <row r="99">
      <c r="A99" s="1" t="s">
        <v>358</v>
      </c>
      <c r="B99" s="1">
        <v>6.0</v>
      </c>
      <c r="C99" s="1">
        <v>3.0</v>
      </c>
      <c r="D99" s="5" t="s">
        <v>193</v>
      </c>
      <c r="E99" s="1">
        <v>70.0</v>
      </c>
      <c r="F99" s="1">
        <v>15.0</v>
      </c>
      <c r="G99" s="1">
        <v>15.0</v>
      </c>
      <c r="H99" s="1">
        <v>0.0</v>
      </c>
      <c r="I99" s="1">
        <v>22.0</v>
      </c>
      <c r="J99" s="1">
        <v>73.0</v>
      </c>
      <c r="K99" s="1">
        <v>27.0</v>
      </c>
      <c r="L99" s="4">
        <v>5.0</v>
      </c>
      <c r="M99" s="4" t="s">
        <v>215</v>
      </c>
      <c r="N99" s="1" t="s">
        <v>181</v>
      </c>
      <c r="O99" s="1">
        <v>2.0</v>
      </c>
      <c r="P99" s="1" t="s">
        <v>181</v>
      </c>
      <c r="Q99" s="1" t="s">
        <v>211</v>
      </c>
      <c r="R99" s="1" t="s">
        <v>359</v>
      </c>
      <c r="S99" s="1" t="s">
        <v>180</v>
      </c>
      <c r="U99" s="1">
        <v>6.0</v>
      </c>
      <c r="V99" s="1">
        <v>5.0</v>
      </c>
      <c r="W99" s="1">
        <v>4.0</v>
      </c>
      <c r="X99" s="1">
        <v>0.0</v>
      </c>
      <c r="Y99" s="1" t="s">
        <v>181</v>
      </c>
      <c r="Z99" s="1" t="s">
        <v>195</v>
      </c>
      <c r="AB99" s="1">
        <v>2000.0</v>
      </c>
      <c r="AC99" s="1" t="s">
        <v>181</v>
      </c>
      <c r="AD99" s="1" t="s">
        <v>183</v>
      </c>
      <c r="AE99" s="1" t="s">
        <v>184</v>
      </c>
      <c r="AF99" s="1" t="s">
        <v>240</v>
      </c>
      <c r="AG99" s="1" t="s">
        <v>186</v>
      </c>
      <c r="AH99" s="1" t="s">
        <v>189</v>
      </c>
      <c r="AI99" s="1">
        <v>2.0</v>
      </c>
      <c r="AJ99" s="1" t="s">
        <v>189</v>
      </c>
      <c r="AK99" s="1">
        <v>1.0</v>
      </c>
      <c r="AT99" s="1" t="s">
        <v>189</v>
      </c>
      <c r="AU99" s="1">
        <v>12.0</v>
      </c>
      <c r="AV99" s="1" t="s">
        <v>189</v>
      </c>
      <c r="AW99" s="1">
        <v>9.0</v>
      </c>
      <c r="AX99" s="1" t="s">
        <v>189</v>
      </c>
      <c r="AY99" s="1">
        <v>3.0</v>
      </c>
      <c r="BB99" s="1" t="s">
        <v>189</v>
      </c>
      <c r="BC99" s="1">
        <v>4.0</v>
      </c>
      <c r="BH99" s="1" t="s">
        <v>189</v>
      </c>
      <c r="BI99" s="1">
        <v>5.0</v>
      </c>
      <c r="BN99" s="1" t="s">
        <v>189</v>
      </c>
      <c r="BO99" s="1">
        <v>8.0</v>
      </c>
      <c r="BT99" s="1" t="s">
        <v>189</v>
      </c>
      <c r="BU99" s="1">
        <v>6.0</v>
      </c>
      <c r="BV99" s="1" t="s">
        <v>189</v>
      </c>
      <c r="BW99" s="1">
        <v>7.0</v>
      </c>
      <c r="BX99" s="1" t="s">
        <v>189</v>
      </c>
      <c r="BY99" s="1">
        <v>10.0</v>
      </c>
      <c r="BZ99" s="1" t="s">
        <v>189</v>
      </c>
      <c r="CA99" s="1">
        <v>11.0</v>
      </c>
      <c r="ED99" s="1" t="s">
        <v>181</v>
      </c>
      <c r="EE99" s="4">
        <v>5.0</v>
      </c>
      <c r="EF99" s="1" t="s">
        <v>181</v>
      </c>
      <c r="EG99" s="1">
        <v>2.0</v>
      </c>
      <c r="EH99" s="1">
        <v>6.0</v>
      </c>
      <c r="EI99" s="1">
        <v>6.0</v>
      </c>
      <c r="EJ99" s="1">
        <v>6.0</v>
      </c>
      <c r="EK99" s="1">
        <v>6.0</v>
      </c>
      <c r="EL99" s="1">
        <v>6.0</v>
      </c>
      <c r="EM99" s="1">
        <v>8.0</v>
      </c>
      <c r="EN99" s="6" t="str">
        <f t="shared" si="1"/>
        <v>40</v>
      </c>
      <c r="EO99" s="1" t="s">
        <v>226</v>
      </c>
      <c r="EP99" s="1">
        <v>20.0</v>
      </c>
      <c r="EQ99" s="1">
        <v>60.0</v>
      </c>
      <c r="ER99" s="1">
        <v>20.0</v>
      </c>
      <c r="ES99" s="1">
        <v>20.0</v>
      </c>
      <c r="ET99" s="1">
        <v>50.0</v>
      </c>
      <c r="EU99" s="1">
        <v>30.0</v>
      </c>
      <c r="EV99" s="1" t="s">
        <v>181</v>
      </c>
      <c r="EW99" s="1">
        <v>95.0</v>
      </c>
      <c r="EX99" s="1">
        <v>20.0</v>
      </c>
      <c r="EY99" s="1">
        <v>80.0</v>
      </c>
      <c r="EZ99" s="1" t="s">
        <v>206</v>
      </c>
      <c r="FB99" s="1" t="s">
        <v>178</v>
      </c>
      <c r="FC99" s="1">
        <v>0.0</v>
      </c>
      <c r="FD99" s="1" t="s">
        <v>181</v>
      </c>
      <c r="FE99" s="1">
        <v>0.0</v>
      </c>
      <c r="FF99" s="1">
        <v>2.0</v>
      </c>
      <c r="FG99" s="1">
        <v>2.0</v>
      </c>
      <c r="FH99" s="1">
        <v>2.0</v>
      </c>
      <c r="FI99" s="1">
        <v>2.0</v>
      </c>
      <c r="FJ99" s="1">
        <v>2.0</v>
      </c>
      <c r="FK99" s="1">
        <v>0.0</v>
      </c>
      <c r="FL99" s="6" t="str">
        <f t="shared" si="2"/>
        <v>10</v>
      </c>
      <c r="FM99" s="6" t="str">
        <f t="shared" si="3"/>
        <v>75</v>
      </c>
      <c r="FN99" s="7">
        <v>20000.0</v>
      </c>
      <c r="FO99" s="7">
        <v>4000.0</v>
      </c>
      <c r="FP99" s="7">
        <v>3000.0</v>
      </c>
      <c r="FQ99" s="1">
        <v>5.0</v>
      </c>
      <c r="FR99" s="1" t="s">
        <v>181</v>
      </c>
      <c r="FS99" s="1" t="s">
        <v>181</v>
      </c>
      <c r="FT99" s="7">
        <v>2000.0</v>
      </c>
    </row>
    <row r="100">
      <c r="A100" s="1" t="s">
        <v>360</v>
      </c>
      <c r="B100" s="1">
        <v>12.0</v>
      </c>
      <c r="C100" s="1">
        <v>10.0</v>
      </c>
      <c r="D100" s="5" t="s">
        <v>225</v>
      </c>
      <c r="E100" s="1">
        <v>70.0</v>
      </c>
      <c r="F100" s="1">
        <v>0.0</v>
      </c>
      <c r="G100" s="1">
        <v>10.0</v>
      </c>
      <c r="H100" s="1">
        <v>20.0</v>
      </c>
      <c r="I100" s="1">
        <v>102.0</v>
      </c>
      <c r="J100" s="1">
        <v>66.6</v>
      </c>
      <c r="K100" s="1">
        <v>33.3</v>
      </c>
      <c r="L100" s="4">
        <v>79.0</v>
      </c>
      <c r="M100" s="4">
        <v>325.0</v>
      </c>
      <c r="N100" s="1" t="s">
        <v>181</v>
      </c>
      <c r="O100" s="1">
        <v>16.0</v>
      </c>
      <c r="P100" s="1" t="s">
        <v>181</v>
      </c>
      <c r="Q100" s="1" t="s">
        <v>179</v>
      </c>
      <c r="S100" s="1" t="s">
        <v>180</v>
      </c>
      <c r="U100" s="1">
        <v>3.0</v>
      </c>
      <c r="V100" s="1">
        <v>7.0</v>
      </c>
      <c r="W100" s="1">
        <v>7.0</v>
      </c>
      <c r="X100" s="1">
        <v>0.0</v>
      </c>
      <c r="Y100" s="1" t="s">
        <v>178</v>
      </c>
      <c r="Z100" s="1" t="s">
        <v>195</v>
      </c>
      <c r="AB100" s="1">
        <v>2500.0</v>
      </c>
      <c r="AC100" s="1" t="s">
        <v>181</v>
      </c>
      <c r="AD100" s="1" t="s">
        <v>183</v>
      </c>
      <c r="AE100" s="1" t="s">
        <v>184</v>
      </c>
      <c r="AF100" s="1" t="s">
        <v>185</v>
      </c>
      <c r="AG100" s="1" t="s">
        <v>186</v>
      </c>
      <c r="AH100" s="1" t="s">
        <v>189</v>
      </c>
      <c r="AI100" s="1">
        <v>2.0</v>
      </c>
      <c r="AJ100" s="1" t="s">
        <v>189</v>
      </c>
      <c r="AK100" s="1">
        <v>7.0</v>
      </c>
      <c r="AT100" s="1" t="s">
        <v>188</v>
      </c>
      <c r="AU100" s="1">
        <v>2.0</v>
      </c>
      <c r="AV100" s="1" t="s">
        <v>189</v>
      </c>
      <c r="AW100" s="1">
        <v>1.0</v>
      </c>
      <c r="AX100" s="1" t="s">
        <v>188</v>
      </c>
      <c r="AY100" s="1">
        <v>3.0</v>
      </c>
      <c r="AZ100" s="1" t="s">
        <v>188</v>
      </c>
      <c r="BA100" s="1">
        <v>4.0</v>
      </c>
      <c r="BB100" s="1" t="s">
        <v>189</v>
      </c>
      <c r="BC100" s="1">
        <v>6.0</v>
      </c>
      <c r="BT100" s="1" t="s">
        <v>188</v>
      </c>
      <c r="BU100" s="1">
        <v>1.0</v>
      </c>
      <c r="BV100" s="1" t="s">
        <v>189</v>
      </c>
      <c r="BW100" s="1">
        <v>3.0</v>
      </c>
      <c r="BX100" s="1" t="s">
        <v>189</v>
      </c>
      <c r="BY100" s="1">
        <v>5.0</v>
      </c>
      <c r="BZ100" s="1" t="s">
        <v>189</v>
      </c>
      <c r="CA100" s="1">
        <v>4.0</v>
      </c>
      <c r="ED100" s="1" t="s">
        <v>181</v>
      </c>
      <c r="EE100" s="4">
        <v>2.0</v>
      </c>
      <c r="EF100" s="1" t="s">
        <v>181</v>
      </c>
      <c r="EG100" s="1">
        <v>0.0</v>
      </c>
      <c r="EH100" s="1">
        <v>2.0</v>
      </c>
      <c r="EI100" s="1">
        <v>0.0</v>
      </c>
      <c r="EJ100" s="1">
        <v>2.0</v>
      </c>
      <c r="EK100" s="1">
        <v>0.0</v>
      </c>
      <c r="EL100" s="1">
        <v>4.0</v>
      </c>
      <c r="EM100" s="1">
        <v>8.0</v>
      </c>
      <c r="EN100" s="6" t="str">
        <f t="shared" si="1"/>
        <v>16</v>
      </c>
      <c r="EO100" s="1" t="s">
        <v>199</v>
      </c>
      <c r="EP100" s="1">
        <v>50.0</v>
      </c>
      <c r="EQ100" s="1">
        <v>30.0</v>
      </c>
      <c r="ER100" s="1">
        <v>20.0</v>
      </c>
      <c r="ES100" s="1">
        <v>20.0</v>
      </c>
      <c r="ET100" s="1">
        <v>60.0</v>
      </c>
      <c r="EU100" s="1">
        <v>20.0</v>
      </c>
      <c r="EV100" s="1" t="s">
        <v>181</v>
      </c>
      <c r="EW100" s="1">
        <v>62.5</v>
      </c>
      <c r="EX100" s="1">
        <v>30.0</v>
      </c>
      <c r="EY100" s="1">
        <v>70.0</v>
      </c>
      <c r="EZ100" s="1" t="s">
        <v>200</v>
      </c>
      <c r="FB100" s="1" t="s">
        <v>181</v>
      </c>
      <c r="FC100" s="1">
        <v>60.0</v>
      </c>
      <c r="FD100" s="1" t="s">
        <v>178</v>
      </c>
      <c r="FE100" s="1">
        <v>0.0</v>
      </c>
      <c r="FF100" s="1">
        <v>2.0</v>
      </c>
      <c r="FG100" s="1">
        <v>0.0</v>
      </c>
      <c r="FH100" s="1">
        <v>2.0</v>
      </c>
      <c r="FI100" s="1">
        <v>0.0</v>
      </c>
      <c r="FJ100" s="1">
        <v>2.0</v>
      </c>
      <c r="FK100" s="1">
        <v>0.0</v>
      </c>
      <c r="FL100" s="6" t="str">
        <f t="shared" si="2"/>
        <v>6</v>
      </c>
      <c r="FM100" s="6" t="str">
        <f t="shared" si="3"/>
        <v>62.5</v>
      </c>
      <c r="FN100" s="1">
        <v>67000.0</v>
      </c>
      <c r="FO100" s="1">
        <v>10000.0</v>
      </c>
      <c r="FP100" s="1">
        <v>8000.0</v>
      </c>
      <c r="FQ100" s="1">
        <v>4.0</v>
      </c>
      <c r="FR100" s="1" t="s">
        <v>181</v>
      </c>
      <c r="FS100" s="1" t="s">
        <v>181</v>
      </c>
      <c r="FT100" s="1">
        <v>3000.0</v>
      </c>
    </row>
    <row r="101">
      <c r="A101" s="1" t="s">
        <v>361</v>
      </c>
      <c r="B101" s="1">
        <v>21.0</v>
      </c>
      <c r="C101" s="1">
        <v>8.0</v>
      </c>
      <c r="D101" s="5">
        <v>11.0</v>
      </c>
      <c r="E101" s="1">
        <v>50.0</v>
      </c>
      <c r="F101" s="1">
        <v>10.0</v>
      </c>
      <c r="G101" s="1">
        <v>20.0</v>
      </c>
      <c r="H101" s="1">
        <v>20.0</v>
      </c>
      <c r="I101" s="1">
        <v>35.0</v>
      </c>
      <c r="J101" s="1">
        <v>46.0</v>
      </c>
      <c r="K101" s="1">
        <v>54.0</v>
      </c>
      <c r="L101" s="4"/>
      <c r="M101" s="4" t="s">
        <v>232</v>
      </c>
      <c r="N101" s="1" t="s">
        <v>181</v>
      </c>
      <c r="O101" s="1">
        <v>4.0</v>
      </c>
      <c r="P101" s="1" t="s">
        <v>178</v>
      </c>
      <c r="Q101" s="1" t="s">
        <v>179</v>
      </c>
      <c r="S101" s="1" t="s">
        <v>180</v>
      </c>
      <c r="U101" s="1">
        <v>10.0</v>
      </c>
      <c r="V101" s="1">
        <v>23.0</v>
      </c>
      <c r="W101" s="1">
        <v>20.0</v>
      </c>
      <c r="X101" s="1">
        <v>0.0</v>
      </c>
      <c r="Y101" s="1" t="s">
        <v>178</v>
      </c>
      <c r="Z101" s="1" t="s">
        <v>217</v>
      </c>
      <c r="AB101" s="1">
        <v>600.0</v>
      </c>
      <c r="AC101" s="1" t="s">
        <v>178</v>
      </c>
      <c r="AG101" s="1" t="s">
        <v>198</v>
      </c>
      <c r="AJ101" s="1" t="s">
        <v>189</v>
      </c>
      <c r="AK101" s="1">
        <v>1.0</v>
      </c>
      <c r="AL101" s="1" t="s">
        <v>189</v>
      </c>
      <c r="AM101" s="1">
        <v>7.0</v>
      </c>
      <c r="AT101" s="1" t="s">
        <v>189</v>
      </c>
      <c r="AU101" s="1">
        <v>2.0</v>
      </c>
      <c r="AV101" s="1" t="s">
        <v>189</v>
      </c>
      <c r="AW101" s="1">
        <v>3.0</v>
      </c>
      <c r="BF101" s="1" t="s">
        <v>189</v>
      </c>
      <c r="BG101" s="1">
        <v>4.0</v>
      </c>
      <c r="BT101" s="1" t="s">
        <v>189</v>
      </c>
      <c r="BU101" s="1">
        <v>5.0</v>
      </c>
      <c r="BV101" s="1" t="s">
        <v>189</v>
      </c>
      <c r="BW101" s="1">
        <v>6.0</v>
      </c>
      <c r="CF101" s="1" t="s">
        <v>189</v>
      </c>
      <c r="CG101" s="1">
        <v>8.0</v>
      </c>
      <c r="CH101" s="1" t="s">
        <v>189</v>
      </c>
      <c r="CI101" s="1">
        <v>2.0</v>
      </c>
      <c r="CR101" s="1" t="s">
        <v>189</v>
      </c>
      <c r="CS101" s="1">
        <v>1.0</v>
      </c>
      <c r="DF101" s="1" t="s">
        <v>189</v>
      </c>
      <c r="DG101" s="1">
        <v>7.0</v>
      </c>
      <c r="DH101" s="1" t="s">
        <v>189</v>
      </c>
      <c r="DI101" s="1">
        <v>3.0</v>
      </c>
      <c r="DJ101" s="1" t="s">
        <v>189</v>
      </c>
      <c r="DK101" s="1">
        <v>4.0</v>
      </c>
      <c r="DT101" s="1" t="s">
        <v>189</v>
      </c>
      <c r="DU101" s="1">
        <v>6.0</v>
      </c>
      <c r="EB101" s="1" t="s">
        <v>189</v>
      </c>
      <c r="EC101" s="1">
        <v>5.0</v>
      </c>
      <c r="ED101" s="1" t="s">
        <v>181</v>
      </c>
      <c r="EE101" s="4">
        <v>11.0</v>
      </c>
      <c r="EF101" s="1" t="s">
        <v>181</v>
      </c>
      <c r="EG101" s="1">
        <v>6.0</v>
      </c>
      <c r="EH101" s="1">
        <v>8.0</v>
      </c>
      <c r="EI101" s="1">
        <v>2.0</v>
      </c>
      <c r="EJ101" s="1">
        <v>8.0</v>
      </c>
      <c r="EK101" s="1">
        <v>8.0</v>
      </c>
      <c r="EL101" s="1">
        <v>8.0</v>
      </c>
      <c r="EM101" s="1">
        <v>8.0</v>
      </c>
      <c r="EN101" s="6" t="str">
        <f t="shared" si="1"/>
        <v>48</v>
      </c>
      <c r="EO101" s="1" t="s">
        <v>199</v>
      </c>
      <c r="EP101" s="1">
        <v>20.0</v>
      </c>
      <c r="EQ101" s="1">
        <v>70.0</v>
      </c>
      <c r="ER101" s="1">
        <v>10.0</v>
      </c>
      <c r="ES101" s="1">
        <v>20.0</v>
      </c>
      <c r="ET101" s="1">
        <v>60.0</v>
      </c>
      <c r="EU101" s="1">
        <v>20.0</v>
      </c>
      <c r="EV101" s="1" t="s">
        <v>181</v>
      </c>
      <c r="EW101" s="1">
        <v>62.5</v>
      </c>
      <c r="EX101" s="1">
        <v>20.0</v>
      </c>
      <c r="EY101" s="1">
        <v>80.0</v>
      </c>
      <c r="EZ101" s="1" t="s">
        <v>200</v>
      </c>
      <c r="FC101" s="1">
        <v>0.0</v>
      </c>
      <c r="FD101" s="1" t="s">
        <v>178</v>
      </c>
      <c r="FE101" s="1">
        <v>4.0</v>
      </c>
      <c r="FF101" s="1">
        <v>4.0</v>
      </c>
      <c r="FG101" s="1">
        <v>0.0</v>
      </c>
      <c r="FH101" s="1">
        <v>4.0</v>
      </c>
      <c r="FI101" s="1">
        <v>4.0</v>
      </c>
      <c r="FJ101" s="1">
        <v>4.0</v>
      </c>
      <c r="FK101" s="1">
        <v>8.0</v>
      </c>
      <c r="FL101" s="6" t="str">
        <f t="shared" si="2"/>
        <v>28</v>
      </c>
      <c r="FM101" s="6" t="str">
        <f t="shared" si="3"/>
        <v>41.66666667</v>
      </c>
      <c r="FN101" s="7">
        <v>120000.0</v>
      </c>
      <c r="FO101" s="1">
        <v>4000.0</v>
      </c>
      <c r="FP101" s="1">
        <v>80000.0</v>
      </c>
      <c r="FQ101" s="1">
        <v>3.0</v>
      </c>
      <c r="FR101" s="1" t="s">
        <v>181</v>
      </c>
      <c r="FS101" s="1" t="s">
        <v>181</v>
      </c>
      <c r="FT101" s="1">
        <v>2000.0</v>
      </c>
    </row>
    <row r="102">
      <c r="A102" s="1" t="s">
        <v>362</v>
      </c>
      <c r="B102" s="1">
        <v>5.0</v>
      </c>
      <c r="C102" s="1">
        <v>4.0</v>
      </c>
      <c r="D102" s="5" t="s">
        <v>225</v>
      </c>
      <c r="E102" s="1">
        <v>20.0</v>
      </c>
      <c r="F102" s="1">
        <v>20.0</v>
      </c>
      <c r="G102" s="1">
        <v>20.0</v>
      </c>
      <c r="H102" s="1">
        <v>40.0</v>
      </c>
      <c r="I102" s="1">
        <v>20.0</v>
      </c>
      <c r="J102" s="1">
        <v>75.0</v>
      </c>
      <c r="K102" s="1">
        <v>25.0</v>
      </c>
      <c r="L102" s="4">
        <v>10.0</v>
      </c>
      <c r="M102" s="4" t="s">
        <v>219</v>
      </c>
      <c r="N102" s="1" t="s">
        <v>181</v>
      </c>
      <c r="O102" s="1">
        <v>3.0</v>
      </c>
      <c r="P102" s="1" t="s">
        <v>181</v>
      </c>
      <c r="Q102" s="1" t="s">
        <v>233</v>
      </c>
      <c r="S102" s="1" t="s">
        <v>180</v>
      </c>
      <c r="U102" s="1">
        <v>0.0</v>
      </c>
      <c r="V102" s="1">
        <v>3.0</v>
      </c>
      <c r="W102" s="1">
        <v>3.0</v>
      </c>
      <c r="X102" s="1">
        <v>0.0</v>
      </c>
      <c r="Y102" s="1" t="s">
        <v>181</v>
      </c>
      <c r="Z102" s="1" t="s">
        <v>204</v>
      </c>
      <c r="AA102" s="1" t="s">
        <v>363</v>
      </c>
      <c r="AC102" s="1" t="s">
        <v>178</v>
      </c>
      <c r="AG102" s="1" t="s">
        <v>186</v>
      </c>
      <c r="AT102" s="1" t="s">
        <v>209</v>
      </c>
      <c r="AU102" s="1">
        <v>1.0</v>
      </c>
      <c r="AV102" s="1" t="s">
        <v>209</v>
      </c>
      <c r="AW102" s="1">
        <v>6.0</v>
      </c>
      <c r="AX102" s="1" t="s">
        <v>209</v>
      </c>
      <c r="AY102" s="1">
        <v>3.0</v>
      </c>
      <c r="AZ102" s="1" t="s">
        <v>209</v>
      </c>
      <c r="BA102" s="1">
        <v>2.0</v>
      </c>
      <c r="BB102" s="1" t="s">
        <v>209</v>
      </c>
      <c r="BC102" s="1">
        <v>5.0</v>
      </c>
      <c r="BV102" s="1" t="s">
        <v>209</v>
      </c>
      <c r="BW102" s="1">
        <v>4.0</v>
      </c>
      <c r="BX102" s="1" t="s">
        <v>209</v>
      </c>
      <c r="BY102" s="1">
        <v>7.0</v>
      </c>
      <c r="ED102" s="1" t="s">
        <v>178</v>
      </c>
      <c r="EE102" s="4">
        <v>2.0</v>
      </c>
      <c r="EF102" s="1" t="s">
        <v>181</v>
      </c>
      <c r="EG102" s="1">
        <v>0.0</v>
      </c>
      <c r="EH102" s="1">
        <v>4.0</v>
      </c>
      <c r="EI102" s="1">
        <v>4.0</v>
      </c>
      <c r="EJ102" s="1">
        <v>0.0</v>
      </c>
      <c r="EK102" s="1">
        <v>0.0</v>
      </c>
      <c r="EL102" s="1">
        <v>4.0</v>
      </c>
      <c r="EM102" s="1">
        <v>10.0</v>
      </c>
      <c r="EN102" s="6" t="str">
        <f t="shared" si="1"/>
        <v>22</v>
      </c>
      <c r="EO102" s="1" t="s">
        <v>213</v>
      </c>
      <c r="EP102" s="1">
        <v>0.0</v>
      </c>
      <c r="EQ102" s="1">
        <v>25.0</v>
      </c>
      <c r="ER102" s="1">
        <v>75.0</v>
      </c>
      <c r="ES102" s="1">
        <v>0.0</v>
      </c>
      <c r="ET102" s="1">
        <v>75.0</v>
      </c>
      <c r="EU102" s="1">
        <v>25.0</v>
      </c>
      <c r="EV102" s="1" t="s">
        <v>178</v>
      </c>
      <c r="EW102" s="1">
        <v>0.0</v>
      </c>
      <c r="EX102" s="1">
        <v>75.0</v>
      </c>
      <c r="EY102" s="1">
        <v>25.0</v>
      </c>
      <c r="EZ102" s="1" t="s">
        <v>191</v>
      </c>
      <c r="FB102" s="1" t="s">
        <v>178</v>
      </c>
      <c r="FC102" s="1">
        <v>0.0</v>
      </c>
      <c r="FD102" s="1" t="s">
        <v>178</v>
      </c>
      <c r="FE102" s="1">
        <v>0.0</v>
      </c>
      <c r="FF102" s="1">
        <v>0.0</v>
      </c>
      <c r="FG102" s="1">
        <v>0.0</v>
      </c>
      <c r="FH102" s="1">
        <v>0.0</v>
      </c>
      <c r="FI102" s="1">
        <v>0.0</v>
      </c>
      <c r="FJ102" s="1">
        <v>4.0</v>
      </c>
      <c r="FK102" s="1">
        <v>2.0</v>
      </c>
      <c r="FL102" s="6" t="str">
        <f t="shared" si="2"/>
        <v>6</v>
      </c>
      <c r="FM102" s="6" t="str">
        <f t="shared" si="3"/>
        <v>72.72727273</v>
      </c>
      <c r="FN102" s="1">
        <v>25000.0</v>
      </c>
      <c r="FO102" s="1">
        <v>2000.0</v>
      </c>
      <c r="FP102" s="1">
        <v>14700.0</v>
      </c>
      <c r="FQ102" s="1">
        <v>2.0</v>
      </c>
      <c r="FR102" s="1" t="s">
        <v>181</v>
      </c>
      <c r="FS102" s="1" t="s">
        <v>181</v>
      </c>
      <c r="FT102" s="1">
        <v>800.0</v>
      </c>
    </row>
    <row r="103">
      <c r="A103" s="1" t="s">
        <v>364</v>
      </c>
      <c r="B103" s="1">
        <v>20.0</v>
      </c>
      <c r="C103" s="1">
        <v>13.0</v>
      </c>
      <c r="D103" s="5">
        <v>11.0</v>
      </c>
      <c r="E103" s="1">
        <v>50.0</v>
      </c>
      <c r="F103" s="1">
        <v>20.0</v>
      </c>
      <c r="G103" s="1">
        <v>20.0</v>
      </c>
      <c r="H103" s="1">
        <v>10.0</v>
      </c>
      <c r="I103" s="1">
        <v>60.0</v>
      </c>
      <c r="J103" s="1">
        <v>87.0</v>
      </c>
      <c r="K103" s="1">
        <v>13.0</v>
      </c>
      <c r="L103" s="4">
        <v>10.0</v>
      </c>
      <c r="M103" s="4">
        <v>325.0</v>
      </c>
      <c r="N103" s="1" t="s">
        <v>181</v>
      </c>
      <c r="O103" s="1">
        <v>10.0</v>
      </c>
      <c r="P103" s="1" t="s">
        <v>181</v>
      </c>
      <c r="Q103" s="1" t="s">
        <v>233</v>
      </c>
      <c r="S103" s="1" t="s">
        <v>180</v>
      </c>
      <c r="U103" s="1">
        <v>0.0</v>
      </c>
      <c r="V103" s="1">
        <v>20.0</v>
      </c>
      <c r="W103" s="1">
        <v>8.0</v>
      </c>
      <c r="X103" s="1">
        <v>2.0</v>
      </c>
      <c r="Y103" s="1" t="s">
        <v>181</v>
      </c>
      <c r="Z103" s="1" t="s">
        <v>195</v>
      </c>
      <c r="AB103" s="1">
        <v>6400.0</v>
      </c>
      <c r="AC103" s="1" t="s">
        <v>181</v>
      </c>
      <c r="AD103" s="1" t="s">
        <v>183</v>
      </c>
      <c r="AE103" s="1" t="s">
        <v>184</v>
      </c>
      <c r="AF103" s="1" t="s">
        <v>185</v>
      </c>
      <c r="AG103" s="1" t="s">
        <v>186</v>
      </c>
      <c r="AH103" s="1" t="s">
        <v>188</v>
      </c>
      <c r="AI103" s="1">
        <v>1.0</v>
      </c>
      <c r="AJ103" s="1" t="s">
        <v>188</v>
      </c>
      <c r="AK103" s="1">
        <v>2.0</v>
      </c>
      <c r="AR103" s="1" t="s">
        <v>188</v>
      </c>
      <c r="AS103" s="1">
        <v>3.0</v>
      </c>
      <c r="AT103" s="1" t="s">
        <v>187</v>
      </c>
      <c r="AU103" s="1">
        <v>1.0</v>
      </c>
      <c r="AV103" s="1" t="s">
        <v>187</v>
      </c>
      <c r="AW103" s="1">
        <v>2.0</v>
      </c>
      <c r="AX103" s="1" t="s">
        <v>189</v>
      </c>
      <c r="AY103" s="1">
        <v>1.0</v>
      </c>
      <c r="AZ103" s="1" t="s">
        <v>189</v>
      </c>
      <c r="BA103" s="1">
        <v>13.0</v>
      </c>
      <c r="BB103" s="1" t="s">
        <v>189</v>
      </c>
      <c r="BC103" s="1">
        <v>2.0</v>
      </c>
      <c r="BF103" s="1" t="s">
        <v>189</v>
      </c>
      <c r="BG103" s="1">
        <v>14.0</v>
      </c>
      <c r="BH103" s="1" t="s">
        <v>189</v>
      </c>
      <c r="BI103" s="1">
        <v>11.0</v>
      </c>
      <c r="BJ103" s="1" t="s">
        <v>189</v>
      </c>
      <c r="BK103" s="1">
        <v>12.0</v>
      </c>
      <c r="BL103" s="1" t="s">
        <v>189</v>
      </c>
      <c r="BM103" s="1">
        <v>3.0</v>
      </c>
      <c r="BN103" s="1" t="s">
        <v>189</v>
      </c>
      <c r="BO103" s="1">
        <v>10.0</v>
      </c>
      <c r="BP103" s="1" t="s">
        <v>189</v>
      </c>
      <c r="BQ103" s="1">
        <v>9.0</v>
      </c>
      <c r="BT103" s="1" t="s">
        <v>189</v>
      </c>
      <c r="BU103" s="1">
        <v>4.0</v>
      </c>
      <c r="BV103" s="1" t="s">
        <v>189</v>
      </c>
      <c r="BW103" s="1">
        <v>8.0</v>
      </c>
      <c r="BX103" s="1" t="s">
        <v>189</v>
      </c>
      <c r="BY103" s="1">
        <v>6.0</v>
      </c>
      <c r="BZ103" s="1" t="s">
        <v>189</v>
      </c>
      <c r="CA103" s="1">
        <v>5.0</v>
      </c>
      <c r="CD103" s="1" t="s">
        <v>189</v>
      </c>
      <c r="CE103" s="1">
        <v>7.0</v>
      </c>
      <c r="ED103" s="1" t="s">
        <v>178</v>
      </c>
      <c r="EE103" s="4">
        <v>11.0</v>
      </c>
      <c r="EF103" s="1" t="s">
        <v>181</v>
      </c>
      <c r="EG103" s="1">
        <v>2.0</v>
      </c>
      <c r="EH103" s="1">
        <v>4.0</v>
      </c>
      <c r="EI103" s="1">
        <v>4.0</v>
      </c>
      <c r="EJ103" s="1">
        <v>4.0</v>
      </c>
      <c r="EK103" s="1">
        <v>4.0</v>
      </c>
      <c r="EL103" s="1">
        <v>4.0</v>
      </c>
      <c r="EM103" s="1">
        <v>8.0</v>
      </c>
      <c r="EN103" s="6" t="str">
        <f t="shared" si="1"/>
        <v>30</v>
      </c>
      <c r="EO103" s="1" t="s">
        <v>213</v>
      </c>
      <c r="EP103" s="1">
        <v>10.0</v>
      </c>
      <c r="EQ103" s="1">
        <v>30.0</v>
      </c>
      <c r="ER103" s="1">
        <v>60.0</v>
      </c>
      <c r="EV103" s="1" t="s">
        <v>181</v>
      </c>
      <c r="EW103" s="1">
        <v>95.0</v>
      </c>
      <c r="EX103" s="1">
        <v>20.0</v>
      </c>
      <c r="EY103" s="1">
        <v>80.0</v>
      </c>
      <c r="EZ103" s="1" t="s">
        <v>191</v>
      </c>
      <c r="FB103" s="1" t="s">
        <v>178</v>
      </c>
      <c r="FC103" s="1">
        <v>0.0</v>
      </c>
      <c r="FD103" s="1" t="s">
        <v>178</v>
      </c>
      <c r="FE103" s="1">
        <v>0.0</v>
      </c>
      <c r="FF103" s="1">
        <v>0.0</v>
      </c>
      <c r="FG103" s="1">
        <v>2.0</v>
      </c>
      <c r="FH103" s="1">
        <v>0.0</v>
      </c>
      <c r="FI103" s="1">
        <v>0.0</v>
      </c>
      <c r="FJ103" s="1">
        <v>0.0</v>
      </c>
      <c r="FK103" s="1">
        <v>0.0</v>
      </c>
      <c r="FL103" s="6" t="str">
        <f t="shared" si="2"/>
        <v>2</v>
      </c>
      <c r="FM103" s="6" t="str">
        <f t="shared" si="3"/>
        <v>93.33333333</v>
      </c>
      <c r="FN103" s="1">
        <v>20000.0</v>
      </c>
      <c r="FO103" s="1">
        <v>6000.0</v>
      </c>
      <c r="FP103" s="1">
        <v>14000.0</v>
      </c>
      <c r="FQ103" s="1">
        <v>2.0</v>
      </c>
      <c r="FR103" s="1" t="s">
        <v>181</v>
      </c>
      <c r="FS103" s="1" t="s">
        <v>181</v>
      </c>
      <c r="FT103" s="1">
        <v>5000.0</v>
      </c>
    </row>
    <row r="104">
      <c r="A104" s="1" t="s">
        <v>365</v>
      </c>
      <c r="B104" s="1">
        <v>13.0</v>
      </c>
      <c r="C104" s="1">
        <v>6.0</v>
      </c>
      <c r="D104" s="5" t="s">
        <v>193</v>
      </c>
      <c r="E104" s="1">
        <v>18.0</v>
      </c>
      <c r="F104" s="1">
        <v>16.0</v>
      </c>
      <c r="G104" s="1">
        <v>16.0</v>
      </c>
      <c r="H104" s="1">
        <v>50.0</v>
      </c>
      <c r="I104" s="1">
        <v>29.0</v>
      </c>
      <c r="J104" s="1">
        <v>72.0</v>
      </c>
      <c r="K104" s="1">
        <v>28.0</v>
      </c>
      <c r="L104" s="4">
        <v>3.0</v>
      </c>
      <c r="M104" s="4" t="s">
        <v>277</v>
      </c>
      <c r="N104" s="1" t="s">
        <v>181</v>
      </c>
      <c r="O104" s="1">
        <v>4.0</v>
      </c>
      <c r="P104" s="1" t="s">
        <v>178</v>
      </c>
      <c r="Q104" s="1" t="s">
        <v>179</v>
      </c>
      <c r="S104" s="1" t="s">
        <v>180</v>
      </c>
      <c r="U104" s="1">
        <v>15.0</v>
      </c>
      <c r="V104" s="1">
        <v>3.0</v>
      </c>
      <c r="W104" s="1">
        <v>3.0</v>
      </c>
      <c r="X104" s="1">
        <v>0.0</v>
      </c>
      <c r="Y104" s="1" t="s">
        <v>178</v>
      </c>
      <c r="Z104" s="1" t="s">
        <v>195</v>
      </c>
      <c r="AB104" s="1">
        <v>1500.0</v>
      </c>
      <c r="AC104" s="1" t="s">
        <v>181</v>
      </c>
      <c r="AD104" s="1" t="s">
        <v>183</v>
      </c>
      <c r="AE104" s="1" t="s">
        <v>184</v>
      </c>
      <c r="AF104" s="1" t="s">
        <v>185</v>
      </c>
      <c r="AG104" s="1" t="s">
        <v>198</v>
      </c>
      <c r="AH104" s="1" t="s">
        <v>189</v>
      </c>
      <c r="AI104" s="1">
        <v>2.0</v>
      </c>
      <c r="AJ104" s="1" t="s">
        <v>189</v>
      </c>
      <c r="AK104" s="1">
        <v>9.0</v>
      </c>
      <c r="AT104" s="1" t="s">
        <v>189</v>
      </c>
      <c r="AU104" s="1">
        <v>1.0</v>
      </c>
      <c r="AV104" s="1" t="s">
        <v>189</v>
      </c>
      <c r="AW104" s="1">
        <v>8.0</v>
      </c>
      <c r="AZ104" s="1" t="s">
        <v>189</v>
      </c>
      <c r="BA104" s="1">
        <v>3.0</v>
      </c>
      <c r="BF104" s="1" t="s">
        <v>189</v>
      </c>
      <c r="BG104" s="1">
        <v>4.0</v>
      </c>
      <c r="BH104" s="1" t="s">
        <v>189</v>
      </c>
      <c r="BI104" s="1">
        <v>5.0</v>
      </c>
      <c r="BT104" s="1" t="s">
        <v>189</v>
      </c>
      <c r="BU104" s="1">
        <v>6.0</v>
      </c>
      <c r="BX104" s="1" t="s">
        <v>189</v>
      </c>
      <c r="BY104" s="1">
        <v>7.0</v>
      </c>
      <c r="CJ104" s="1" t="s">
        <v>187</v>
      </c>
      <c r="CK104" s="1">
        <v>2.0</v>
      </c>
      <c r="CL104" s="1" t="s">
        <v>188</v>
      </c>
      <c r="CM104" s="1">
        <v>1.0</v>
      </c>
      <c r="CP104" s="1" t="s">
        <v>189</v>
      </c>
      <c r="CQ104" s="1">
        <v>1.0</v>
      </c>
      <c r="DR104" s="1" t="s">
        <v>187</v>
      </c>
      <c r="DS104" s="1">
        <v>1.0</v>
      </c>
      <c r="ED104" s="1" t="s">
        <v>181</v>
      </c>
      <c r="EE104" s="4">
        <v>11.0</v>
      </c>
      <c r="EF104" s="1" t="s">
        <v>181</v>
      </c>
      <c r="EG104" s="1">
        <v>10.0</v>
      </c>
      <c r="EH104" s="1">
        <v>0.0</v>
      </c>
      <c r="EI104" s="1">
        <v>4.0</v>
      </c>
      <c r="EJ104" s="1">
        <v>4.0</v>
      </c>
      <c r="EK104" s="1">
        <v>4.0</v>
      </c>
      <c r="EL104" s="1">
        <v>4.0</v>
      </c>
      <c r="EM104" s="1">
        <v>10.0</v>
      </c>
      <c r="EN104" s="6" t="str">
        <f t="shared" si="1"/>
        <v>36</v>
      </c>
      <c r="EO104" s="1" t="s">
        <v>213</v>
      </c>
      <c r="EP104" s="1">
        <v>50.0</v>
      </c>
      <c r="EQ104" s="1">
        <v>25.0</v>
      </c>
      <c r="ER104" s="1">
        <v>25.0</v>
      </c>
      <c r="ES104" s="1">
        <v>0.0</v>
      </c>
      <c r="ET104" s="1">
        <v>10.0</v>
      </c>
      <c r="EU104" s="1">
        <v>90.0</v>
      </c>
      <c r="EV104" s="1" t="s">
        <v>181</v>
      </c>
      <c r="EW104" s="1">
        <v>95.0</v>
      </c>
      <c r="EX104" s="1">
        <v>25.0</v>
      </c>
      <c r="EY104" s="1">
        <v>75.0</v>
      </c>
      <c r="EZ104" s="1" t="s">
        <v>200</v>
      </c>
      <c r="FB104" s="1" t="s">
        <v>181</v>
      </c>
      <c r="FC104" s="1">
        <v>80.0</v>
      </c>
      <c r="FD104" s="1" t="s">
        <v>181</v>
      </c>
      <c r="FE104" s="1">
        <v>4.0</v>
      </c>
      <c r="FF104" s="1">
        <v>0.0</v>
      </c>
      <c r="FG104" s="1">
        <v>2.0</v>
      </c>
      <c r="FH104" s="1">
        <v>2.0</v>
      </c>
      <c r="FI104" s="1">
        <v>2.0</v>
      </c>
      <c r="FJ104" s="1">
        <v>2.0</v>
      </c>
      <c r="FK104" s="1">
        <v>4.0</v>
      </c>
      <c r="FL104" s="6" t="str">
        <f t="shared" si="2"/>
        <v>16</v>
      </c>
      <c r="FM104" s="6" t="str">
        <f t="shared" si="3"/>
        <v>55.55555556</v>
      </c>
      <c r="FN104" s="1">
        <v>25000.0</v>
      </c>
      <c r="FO104" s="1">
        <v>4500.0</v>
      </c>
      <c r="FP104" s="1">
        <v>1500.0</v>
      </c>
      <c r="FQ104" s="1">
        <v>2.0</v>
      </c>
      <c r="FR104" s="1" t="s">
        <v>181</v>
      </c>
      <c r="FS104" s="1" t="s">
        <v>181</v>
      </c>
      <c r="FT104" s="1">
        <v>10000.0</v>
      </c>
    </row>
    <row r="105">
      <c r="A105" s="1" t="s">
        <v>366</v>
      </c>
      <c r="B105" s="1">
        <v>10.0</v>
      </c>
      <c r="C105" s="1">
        <v>10.0</v>
      </c>
      <c r="D105" s="5" t="s">
        <v>193</v>
      </c>
      <c r="E105" s="1">
        <v>70.0</v>
      </c>
      <c r="F105" s="1">
        <v>10.0</v>
      </c>
      <c r="G105" s="1">
        <v>10.0</v>
      </c>
      <c r="H105" s="1">
        <v>10.0</v>
      </c>
      <c r="I105" s="1">
        <v>35.0</v>
      </c>
      <c r="J105" s="1">
        <v>60.0</v>
      </c>
      <c r="K105" s="1">
        <v>40.0</v>
      </c>
      <c r="L105" s="4">
        <v>35.0</v>
      </c>
      <c r="M105" s="4" t="s">
        <v>219</v>
      </c>
      <c r="N105" s="1" t="s">
        <v>181</v>
      </c>
      <c r="O105" s="1">
        <v>4.0</v>
      </c>
      <c r="P105" s="1" t="s">
        <v>178</v>
      </c>
      <c r="Q105" s="1" t="s">
        <v>233</v>
      </c>
      <c r="S105" s="1" t="s">
        <v>204</v>
      </c>
      <c r="U105" s="1">
        <v>4.0</v>
      </c>
      <c r="V105" s="1">
        <v>12.0</v>
      </c>
      <c r="W105" s="1">
        <v>9.0</v>
      </c>
      <c r="X105" s="1">
        <v>0.0</v>
      </c>
      <c r="Y105" s="1" t="s">
        <v>181</v>
      </c>
      <c r="Z105" s="1" t="s">
        <v>195</v>
      </c>
      <c r="AB105" s="1">
        <v>1000.0</v>
      </c>
      <c r="AC105" s="1" t="s">
        <v>178</v>
      </c>
      <c r="AG105" s="1" t="s">
        <v>186</v>
      </c>
      <c r="AH105" s="1" t="s">
        <v>188</v>
      </c>
      <c r="AI105" s="1">
        <v>3.0</v>
      </c>
      <c r="AJ105" s="1" t="s">
        <v>187</v>
      </c>
      <c r="AK105" s="1">
        <v>1.0</v>
      </c>
      <c r="AL105" s="1" t="s">
        <v>189</v>
      </c>
      <c r="AM105" s="1">
        <v>4.0</v>
      </c>
      <c r="AT105" s="1" t="s">
        <v>187</v>
      </c>
      <c r="AU105" s="1">
        <v>2.0</v>
      </c>
      <c r="AV105" s="1" t="s">
        <v>189</v>
      </c>
      <c r="AW105" s="1">
        <v>3.0</v>
      </c>
      <c r="AZ105" s="1" t="s">
        <v>189</v>
      </c>
      <c r="BA105" s="1">
        <v>5.0</v>
      </c>
      <c r="BB105" s="1" t="s">
        <v>189</v>
      </c>
      <c r="BC105" s="1">
        <v>2.0</v>
      </c>
      <c r="BH105" s="1" t="s">
        <v>189</v>
      </c>
      <c r="BI105" s="1">
        <v>7.0</v>
      </c>
      <c r="BJ105" s="1" t="s">
        <v>189</v>
      </c>
      <c r="BK105" s="1">
        <v>1.0</v>
      </c>
      <c r="BT105" s="1" t="s">
        <v>188</v>
      </c>
      <c r="BU105" s="1">
        <v>2.0</v>
      </c>
      <c r="BV105" s="1" t="s">
        <v>188</v>
      </c>
      <c r="BW105" s="1">
        <v>1.0</v>
      </c>
      <c r="BX105" s="1" t="s">
        <v>188</v>
      </c>
      <c r="BY105" s="1">
        <v>4.0</v>
      </c>
      <c r="CD105" s="1" t="s">
        <v>189</v>
      </c>
      <c r="CE105" s="1">
        <v>6.0</v>
      </c>
      <c r="ED105" s="1" t="s">
        <v>181</v>
      </c>
      <c r="EE105" s="4">
        <v>11.0</v>
      </c>
      <c r="EF105" s="1" t="s">
        <v>181</v>
      </c>
      <c r="EG105" s="1">
        <v>2.0</v>
      </c>
      <c r="EH105" s="1">
        <v>4.0</v>
      </c>
      <c r="EI105" s="1">
        <v>4.0</v>
      </c>
      <c r="EJ105" s="1">
        <v>4.0</v>
      </c>
      <c r="EK105" s="1">
        <v>4.0</v>
      </c>
      <c r="EL105" s="1">
        <v>2.0</v>
      </c>
      <c r="EM105" s="1">
        <v>4.0</v>
      </c>
      <c r="EN105" s="6" t="str">
        <f t="shared" si="1"/>
        <v>24</v>
      </c>
      <c r="EO105" s="1" t="s">
        <v>190</v>
      </c>
      <c r="EP105" s="1">
        <v>20.0</v>
      </c>
      <c r="EQ105" s="1">
        <v>40.0</v>
      </c>
      <c r="ER105" s="1">
        <v>40.0</v>
      </c>
      <c r="ES105" s="1">
        <v>20.0</v>
      </c>
      <c r="ET105" s="1">
        <v>60.0</v>
      </c>
      <c r="EU105" s="1">
        <v>20.0</v>
      </c>
      <c r="EV105" s="1" t="s">
        <v>181</v>
      </c>
      <c r="EW105" s="1">
        <v>62.5</v>
      </c>
      <c r="EX105" s="1">
        <v>50.0</v>
      </c>
      <c r="EY105" s="1">
        <v>50.0</v>
      </c>
      <c r="EZ105" s="1" t="s">
        <v>191</v>
      </c>
      <c r="FB105" s="1" t="s">
        <v>178</v>
      </c>
      <c r="FC105" s="1">
        <v>0.0</v>
      </c>
      <c r="FD105" s="1" t="s">
        <v>178</v>
      </c>
      <c r="FE105" s="1">
        <v>0.0</v>
      </c>
      <c r="FF105" s="1">
        <v>2.0</v>
      </c>
      <c r="FG105" s="1">
        <v>2.0</v>
      </c>
      <c r="FH105" s="1">
        <v>2.0</v>
      </c>
      <c r="FI105" s="1">
        <v>2.0</v>
      </c>
      <c r="FJ105" s="1">
        <v>0.0</v>
      </c>
      <c r="FK105" s="1">
        <v>0.0</v>
      </c>
      <c r="FL105" s="6" t="str">
        <f t="shared" si="2"/>
        <v>8</v>
      </c>
      <c r="FM105" s="6" t="str">
        <f t="shared" si="3"/>
        <v>66.66666667</v>
      </c>
      <c r="FN105" s="1">
        <v>30000.0</v>
      </c>
      <c r="FO105" s="1">
        <v>3000.0</v>
      </c>
      <c r="FP105" s="1">
        <v>20000.0</v>
      </c>
      <c r="FQ105" s="1">
        <v>2.0</v>
      </c>
      <c r="FR105" s="1" t="s">
        <v>181</v>
      </c>
      <c r="FS105" s="1" t="s">
        <v>181</v>
      </c>
      <c r="FT105" s="1">
        <v>35000.0</v>
      </c>
    </row>
    <row r="106">
      <c r="A106" s="1" t="s">
        <v>367</v>
      </c>
      <c r="B106" s="1">
        <v>7.0</v>
      </c>
      <c r="C106" s="1">
        <v>4.0</v>
      </c>
      <c r="D106" s="5" t="s">
        <v>193</v>
      </c>
      <c r="E106" s="1">
        <v>28.0</v>
      </c>
      <c r="F106" s="1">
        <v>14.0</v>
      </c>
      <c r="G106" s="1">
        <v>30.0</v>
      </c>
      <c r="H106" s="1">
        <v>28.0</v>
      </c>
      <c r="I106" s="1">
        <v>46.0</v>
      </c>
      <c r="J106" s="1">
        <v>60.0</v>
      </c>
      <c r="K106" s="1">
        <v>40.0</v>
      </c>
      <c r="L106" s="4">
        <v>20.0</v>
      </c>
      <c r="M106" s="4" t="s">
        <v>252</v>
      </c>
      <c r="N106" s="1" t="s">
        <v>181</v>
      </c>
      <c r="O106" s="1">
        <v>17.0</v>
      </c>
      <c r="P106" s="1" t="s">
        <v>181</v>
      </c>
      <c r="Q106" s="1" t="s">
        <v>233</v>
      </c>
      <c r="S106" s="1" t="s">
        <v>180</v>
      </c>
      <c r="U106" s="1">
        <v>6.0</v>
      </c>
      <c r="V106" s="1">
        <v>9.0</v>
      </c>
      <c r="W106" s="1">
        <v>7.0</v>
      </c>
      <c r="X106" s="1">
        <v>60.0</v>
      </c>
      <c r="Y106" s="1" t="s">
        <v>181</v>
      </c>
      <c r="Z106" s="1" t="s">
        <v>204</v>
      </c>
      <c r="AA106" s="1" t="s">
        <v>368</v>
      </c>
      <c r="AB106" s="1">
        <v>1288.0</v>
      </c>
      <c r="AC106" s="1" t="s">
        <v>181</v>
      </c>
      <c r="AD106" s="1" t="s">
        <v>183</v>
      </c>
      <c r="AE106" s="1" t="s">
        <v>184</v>
      </c>
      <c r="AF106" s="1" t="s">
        <v>185</v>
      </c>
      <c r="AG106" s="1" t="s">
        <v>198</v>
      </c>
      <c r="AL106" s="1" t="s">
        <v>209</v>
      </c>
      <c r="AM106" s="1">
        <v>6.0</v>
      </c>
      <c r="AT106" s="1" t="s">
        <v>209</v>
      </c>
      <c r="AU106" s="1">
        <v>7.0</v>
      </c>
      <c r="AV106" s="1" t="s">
        <v>209</v>
      </c>
      <c r="AW106" s="1">
        <v>8.0</v>
      </c>
      <c r="AX106" s="1" t="s">
        <v>209</v>
      </c>
      <c r="AY106" s="1">
        <v>1.0</v>
      </c>
      <c r="BT106" s="1" t="s">
        <v>209</v>
      </c>
      <c r="BU106" s="1">
        <v>2.0</v>
      </c>
      <c r="BV106" s="1" t="s">
        <v>209</v>
      </c>
      <c r="BW106" s="1">
        <v>5.0</v>
      </c>
      <c r="BX106" s="1" t="s">
        <v>209</v>
      </c>
      <c r="BY106" s="1">
        <v>3.0</v>
      </c>
      <c r="BZ106" s="1" t="s">
        <v>209</v>
      </c>
      <c r="CA106" s="1">
        <v>4.0</v>
      </c>
      <c r="CJ106" s="1" t="s">
        <v>209</v>
      </c>
      <c r="CK106" s="1">
        <v>2.0</v>
      </c>
      <c r="CL106" s="1" t="s">
        <v>209</v>
      </c>
      <c r="CM106" s="1">
        <v>3.0</v>
      </c>
      <c r="CN106" s="1" t="s">
        <v>209</v>
      </c>
      <c r="CO106" s="1">
        <v>4.0</v>
      </c>
      <c r="CR106" s="1" t="s">
        <v>209</v>
      </c>
      <c r="CS106" s="1">
        <v>10.0</v>
      </c>
      <c r="CT106" s="1" t="s">
        <v>209</v>
      </c>
      <c r="CU106" s="1">
        <v>8.0</v>
      </c>
      <c r="CV106" s="1" t="s">
        <v>209</v>
      </c>
      <c r="CW106" s="1">
        <v>5.0</v>
      </c>
      <c r="CZ106" s="1" t="s">
        <v>209</v>
      </c>
      <c r="DA106" s="1">
        <v>7.0</v>
      </c>
      <c r="DB106" s="1" t="s">
        <v>209</v>
      </c>
      <c r="DC106" s="1">
        <v>1.0</v>
      </c>
      <c r="DD106" s="1" t="s">
        <v>209</v>
      </c>
      <c r="DE106" s="1">
        <v>6.0</v>
      </c>
      <c r="DH106" s="1" t="s">
        <v>209</v>
      </c>
      <c r="DI106" s="1">
        <v>9.0</v>
      </c>
      <c r="DR106" s="1" t="s">
        <v>209</v>
      </c>
      <c r="DS106" s="1">
        <v>14.0</v>
      </c>
      <c r="DT106" s="1" t="s">
        <v>209</v>
      </c>
      <c r="DU106" s="1">
        <v>13.0</v>
      </c>
      <c r="DV106" s="1" t="s">
        <v>209</v>
      </c>
      <c r="DW106" s="1">
        <v>11.0</v>
      </c>
      <c r="DX106" s="1" t="s">
        <v>209</v>
      </c>
      <c r="DY106" s="1">
        <v>12.0</v>
      </c>
      <c r="ED106" s="1" t="s">
        <v>181</v>
      </c>
      <c r="EE106" s="4">
        <v>8.0</v>
      </c>
      <c r="EF106" s="1" t="s">
        <v>181</v>
      </c>
      <c r="EG106" s="1">
        <v>4.0</v>
      </c>
      <c r="EH106" s="1">
        <v>2.0</v>
      </c>
      <c r="EI106" s="1">
        <v>2.0</v>
      </c>
      <c r="EJ106" s="1">
        <v>2.0</v>
      </c>
      <c r="EK106" s="1">
        <v>2.0</v>
      </c>
      <c r="EL106" s="1">
        <v>2.0</v>
      </c>
      <c r="EM106" s="1">
        <v>8.0</v>
      </c>
      <c r="EN106" s="6" t="str">
        <f t="shared" si="1"/>
        <v>22</v>
      </c>
      <c r="EO106" s="1" t="s">
        <v>213</v>
      </c>
      <c r="EP106" s="1">
        <v>20.0</v>
      </c>
      <c r="EQ106" s="1">
        <v>30.0</v>
      </c>
      <c r="ER106" s="1">
        <v>50.0</v>
      </c>
      <c r="ES106" s="1">
        <v>30.0</v>
      </c>
      <c r="ET106" s="1">
        <v>30.0</v>
      </c>
      <c r="EU106" s="1">
        <v>40.0</v>
      </c>
      <c r="EV106" s="1" t="s">
        <v>181</v>
      </c>
      <c r="EW106" s="1">
        <v>82.5</v>
      </c>
      <c r="EX106" s="1">
        <v>50.0</v>
      </c>
      <c r="EY106" s="1">
        <v>50.0</v>
      </c>
      <c r="EZ106" s="1" t="s">
        <v>200</v>
      </c>
      <c r="FB106" s="1" t="s">
        <v>178</v>
      </c>
      <c r="FC106" s="1">
        <v>0.0</v>
      </c>
      <c r="FD106" s="1" t="s">
        <v>178</v>
      </c>
      <c r="FE106" s="1">
        <v>0.0</v>
      </c>
      <c r="FF106" s="1">
        <v>0.0</v>
      </c>
      <c r="FG106" s="1">
        <v>4.0</v>
      </c>
      <c r="FH106" s="1">
        <v>0.0</v>
      </c>
      <c r="FI106" s="1">
        <v>4.0</v>
      </c>
      <c r="FJ106" s="1">
        <v>0.0</v>
      </c>
      <c r="FK106" s="1">
        <v>2.0</v>
      </c>
      <c r="FL106" s="6" t="str">
        <f t="shared" si="2"/>
        <v>10</v>
      </c>
      <c r="FM106" s="6" t="str">
        <f t="shared" si="3"/>
        <v>54.54545455</v>
      </c>
      <c r="FN106" s="1">
        <v>42000.0</v>
      </c>
      <c r="FO106" s="1">
        <v>4000.0</v>
      </c>
      <c r="FP106" s="1">
        <v>3000.0</v>
      </c>
      <c r="FQ106" s="1">
        <v>2.0</v>
      </c>
      <c r="FR106" s="1" t="s">
        <v>181</v>
      </c>
      <c r="FS106" s="1" t="s">
        <v>181</v>
      </c>
      <c r="FT106" s="1">
        <v>2500.0</v>
      </c>
    </row>
    <row r="107">
      <c r="A107" s="1" t="s">
        <v>369</v>
      </c>
      <c r="B107" s="1">
        <v>25.0</v>
      </c>
      <c r="C107" s="1">
        <v>21.0</v>
      </c>
      <c r="D107" s="5" t="s">
        <v>193</v>
      </c>
      <c r="E107" s="1">
        <v>40.0</v>
      </c>
      <c r="F107" s="1">
        <v>20.0</v>
      </c>
      <c r="G107" s="1">
        <v>20.0</v>
      </c>
      <c r="H107" s="1">
        <v>20.0</v>
      </c>
      <c r="I107" s="1">
        <v>67.0</v>
      </c>
      <c r="J107" s="1">
        <v>54.0</v>
      </c>
      <c r="K107" s="1">
        <v>46.0</v>
      </c>
      <c r="L107" s="4">
        <v>0.0</v>
      </c>
      <c r="M107" s="4" t="s">
        <v>219</v>
      </c>
      <c r="N107" s="1" t="s">
        <v>181</v>
      </c>
      <c r="O107" s="1">
        <v>11.0</v>
      </c>
      <c r="P107" s="1" t="s">
        <v>181</v>
      </c>
      <c r="Q107" s="1" t="s">
        <v>233</v>
      </c>
      <c r="S107" s="1" t="s">
        <v>180</v>
      </c>
      <c r="U107" s="1">
        <v>6.0</v>
      </c>
      <c r="V107" s="1">
        <v>5.0</v>
      </c>
      <c r="W107" s="1">
        <v>5.0</v>
      </c>
      <c r="X107" s="1">
        <v>0.0</v>
      </c>
      <c r="Y107" s="1" t="s">
        <v>181</v>
      </c>
      <c r="Z107" s="1" t="s">
        <v>204</v>
      </c>
      <c r="AA107" s="1" t="s">
        <v>370</v>
      </c>
      <c r="AB107" s="1">
        <v>3000.0</v>
      </c>
      <c r="AC107" s="1" t="s">
        <v>181</v>
      </c>
      <c r="AD107" s="1" t="s">
        <v>183</v>
      </c>
      <c r="AE107" s="1" t="s">
        <v>184</v>
      </c>
      <c r="AF107" s="1" t="s">
        <v>185</v>
      </c>
      <c r="AG107" s="1" t="s">
        <v>186</v>
      </c>
      <c r="AH107" s="1" t="s">
        <v>189</v>
      </c>
      <c r="AI107" s="1">
        <v>10.0</v>
      </c>
      <c r="AJ107" s="1" t="s">
        <v>189</v>
      </c>
      <c r="AK107" s="1">
        <v>9.0</v>
      </c>
      <c r="AT107" s="1" t="s">
        <v>188</v>
      </c>
      <c r="AU107" s="1">
        <v>1.0</v>
      </c>
      <c r="AV107" s="1" t="s">
        <v>189</v>
      </c>
      <c r="AW107" s="1">
        <v>8.0</v>
      </c>
      <c r="AX107" s="1" t="s">
        <v>189</v>
      </c>
      <c r="AY107" s="1">
        <v>7.0</v>
      </c>
      <c r="AZ107" s="1" t="s">
        <v>189</v>
      </c>
      <c r="BA107" s="1">
        <v>6.0</v>
      </c>
      <c r="BB107" s="1" t="s">
        <v>189</v>
      </c>
      <c r="BC107" s="1">
        <v>5.0</v>
      </c>
      <c r="BF107" s="1" t="s">
        <v>189</v>
      </c>
      <c r="BG107" s="1">
        <v>4.0</v>
      </c>
      <c r="BT107" s="1" t="s">
        <v>189</v>
      </c>
      <c r="BU107" s="1">
        <v>3.0</v>
      </c>
      <c r="BV107" s="1" t="s">
        <v>189</v>
      </c>
      <c r="BW107" s="1">
        <v>2.0</v>
      </c>
      <c r="BX107" s="1" t="s">
        <v>189</v>
      </c>
      <c r="BY107" s="1">
        <v>1.0</v>
      </c>
      <c r="ED107" s="1" t="s">
        <v>181</v>
      </c>
      <c r="EE107" s="4">
        <v>2.0</v>
      </c>
      <c r="EF107" s="1" t="s">
        <v>181</v>
      </c>
      <c r="EG107" s="1">
        <v>4.0</v>
      </c>
      <c r="EH107" s="1">
        <v>4.0</v>
      </c>
      <c r="EI107" s="1">
        <v>4.0</v>
      </c>
      <c r="EJ107" s="1">
        <v>4.0</v>
      </c>
      <c r="EK107" s="1">
        <v>2.0</v>
      </c>
      <c r="EL107" s="1">
        <v>0.0</v>
      </c>
      <c r="EM107" s="1">
        <v>8.0</v>
      </c>
      <c r="EN107" s="6" t="str">
        <f t="shared" si="1"/>
        <v>26</v>
      </c>
      <c r="EO107" s="1" t="s">
        <v>190</v>
      </c>
      <c r="EP107" s="1">
        <v>20.0</v>
      </c>
      <c r="EQ107" s="1">
        <v>40.0</v>
      </c>
      <c r="ER107" s="1">
        <v>40.0</v>
      </c>
      <c r="ES107" s="1">
        <v>10.0</v>
      </c>
      <c r="ET107" s="1">
        <v>65.0</v>
      </c>
      <c r="EU107" s="1">
        <v>25.0</v>
      </c>
      <c r="EV107" s="1" t="s">
        <v>181</v>
      </c>
      <c r="EW107" s="1">
        <v>37.5</v>
      </c>
      <c r="EX107" s="1">
        <v>75.0</v>
      </c>
      <c r="EY107" s="1">
        <v>25.0</v>
      </c>
      <c r="EZ107" s="1" t="s">
        <v>200</v>
      </c>
      <c r="FB107" s="1" t="s">
        <v>178</v>
      </c>
      <c r="FC107" s="1">
        <v>0.0</v>
      </c>
      <c r="FD107" s="1" t="s">
        <v>181</v>
      </c>
      <c r="FE107" s="1">
        <v>0.0</v>
      </c>
      <c r="FF107" s="1">
        <v>2.0</v>
      </c>
      <c r="FG107" s="1">
        <v>4.0</v>
      </c>
      <c r="FH107" s="1">
        <v>4.0</v>
      </c>
      <c r="FI107" s="1">
        <v>4.0</v>
      </c>
      <c r="FJ107" s="1">
        <v>0.0</v>
      </c>
      <c r="FK107" s="1">
        <v>8.0</v>
      </c>
      <c r="FL107" s="6" t="str">
        <f t="shared" si="2"/>
        <v>22</v>
      </c>
      <c r="FM107" s="6" t="str">
        <f t="shared" si="3"/>
        <v>15.38461538</v>
      </c>
      <c r="FN107" s="1">
        <v>23000.0</v>
      </c>
      <c r="FO107" s="1">
        <v>6000.0</v>
      </c>
      <c r="FP107" s="1">
        <v>0.0</v>
      </c>
      <c r="FQ107" s="1">
        <v>4.0</v>
      </c>
      <c r="FR107" s="1" t="s">
        <v>181</v>
      </c>
      <c r="FS107" s="1" t="s">
        <v>181</v>
      </c>
      <c r="FT107" s="1">
        <v>2000.0</v>
      </c>
    </row>
    <row r="108">
      <c r="A108" s="1" t="s">
        <v>371</v>
      </c>
      <c r="B108" s="1">
        <v>26.0</v>
      </c>
      <c r="C108" s="1">
        <v>8.0</v>
      </c>
      <c r="D108" s="5" t="s">
        <v>202</v>
      </c>
      <c r="E108" s="1">
        <v>60.0</v>
      </c>
      <c r="F108" s="1">
        <v>20.0</v>
      </c>
      <c r="G108" s="1">
        <v>10.0</v>
      </c>
      <c r="H108" s="1">
        <v>10.0</v>
      </c>
      <c r="I108" s="1">
        <v>47.0</v>
      </c>
      <c r="J108" s="1">
        <v>60.0</v>
      </c>
      <c r="K108" s="1">
        <v>40.0</v>
      </c>
      <c r="L108" s="4">
        <v>20.0</v>
      </c>
      <c r="M108" s="4" t="s">
        <v>208</v>
      </c>
      <c r="N108" s="1" t="s">
        <v>181</v>
      </c>
      <c r="O108" s="1">
        <v>12.0</v>
      </c>
      <c r="P108" s="1" t="s">
        <v>181</v>
      </c>
      <c r="Q108" s="1" t="s">
        <v>233</v>
      </c>
      <c r="S108" s="1" t="s">
        <v>180</v>
      </c>
      <c r="U108" s="1">
        <v>2.0</v>
      </c>
      <c r="V108" s="1">
        <v>15.0</v>
      </c>
      <c r="W108" s="1">
        <v>12.0</v>
      </c>
      <c r="X108" s="1">
        <v>0.0</v>
      </c>
      <c r="Y108" s="1" t="s">
        <v>181</v>
      </c>
      <c r="Z108" s="1" t="s">
        <v>195</v>
      </c>
      <c r="AB108" s="1">
        <v>40.0</v>
      </c>
      <c r="AC108" s="1" t="s">
        <v>181</v>
      </c>
      <c r="AD108" s="1" t="s">
        <v>196</v>
      </c>
      <c r="AE108" s="1" t="s">
        <v>184</v>
      </c>
      <c r="AF108" s="1" t="s">
        <v>185</v>
      </c>
      <c r="AG108" s="1" t="s">
        <v>186</v>
      </c>
      <c r="AH108" s="1" t="s">
        <v>209</v>
      </c>
      <c r="AI108" s="1">
        <v>3.0</v>
      </c>
      <c r="AJ108" s="1" t="s">
        <v>209</v>
      </c>
      <c r="AK108" s="1">
        <v>4.0</v>
      </c>
      <c r="AL108" s="1" t="s">
        <v>188</v>
      </c>
      <c r="AM108" s="1">
        <v>2.0</v>
      </c>
      <c r="AT108" s="1" t="s">
        <v>209</v>
      </c>
      <c r="AU108" s="1">
        <v>1.0</v>
      </c>
      <c r="AV108" s="1" t="s">
        <v>189</v>
      </c>
      <c r="AW108" s="1">
        <v>1.0</v>
      </c>
      <c r="BB108" s="1" t="s">
        <v>189</v>
      </c>
      <c r="BC108" s="1">
        <v>4.0</v>
      </c>
      <c r="BH108" s="1" t="s">
        <v>188</v>
      </c>
      <c r="BI108" s="1">
        <v>1.0</v>
      </c>
      <c r="BJ108" s="1" t="s">
        <v>188</v>
      </c>
      <c r="BK108" s="1">
        <v>3.0</v>
      </c>
      <c r="BL108" s="1" t="s">
        <v>209</v>
      </c>
      <c r="BM108" s="1">
        <v>2.0</v>
      </c>
      <c r="BP108" s="1" t="s">
        <v>189</v>
      </c>
      <c r="BQ108" s="1">
        <v>2.0</v>
      </c>
      <c r="BT108" s="1" t="s">
        <v>189</v>
      </c>
      <c r="BU108" s="1">
        <v>3.0</v>
      </c>
      <c r="ED108" s="1" t="s">
        <v>181</v>
      </c>
      <c r="EE108" s="4">
        <v>11.0</v>
      </c>
      <c r="EF108" s="1" t="s">
        <v>181</v>
      </c>
      <c r="EG108" s="1">
        <v>0.0</v>
      </c>
      <c r="EH108" s="1">
        <v>2.0</v>
      </c>
      <c r="EI108" s="1">
        <v>2.0</v>
      </c>
      <c r="EJ108" s="1">
        <v>2.0</v>
      </c>
      <c r="EK108" s="1">
        <v>0.0</v>
      </c>
      <c r="EL108" s="1">
        <v>6.0</v>
      </c>
      <c r="EM108" s="1">
        <v>12.0</v>
      </c>
      <c r="EN108" s="6" t="str">
        <f t="shared" si="1"/>
        <v>24</v>
      </c>
      <c r="EO108" s="1" t="s">
        <v>190</v>
      </c>
      <c r="EP108" s="1">
        <v>60.0</v>
      </c>
      <c r="EQ108" s="1">
        <v>20.0</v>
      </c>
      <c r="ER108" s="1">
        <v>20.0</v>
      </c>
      <c r="ES108" s="1">
        <v>10.0</v>
      </c>
      <c r="ET108" s="1">
        <v>40.0</v>
      </c>
      <c r="EU108" s="1">
        <v>50.0</v>
      </c>
      <c r="EV108" s="1" t="s">
        <v>181</v>
      </c>
      <c r="EW108" s="1">
        <v>95.0</v>
      </c>
      <c r="EX108" s="1">
        <v>70.0</v>
      </c>
      <c r="EY108" s="1">
        <v>30.0</v>
      </c>
      <c r="EZ108" s="1" t="s">
        <v>200</v>
      </c>
      <c r="FB108" s="1" t="s">
        <v>178</v>
      </c>
      <c r="FC108" s="1">
        <v>0.0</v>
      </c>
      <c r="FD108" s="1" t="s">
        <v>181</v>
      </c>
      <c r="FE108" s="1">
        <v>0.0</v>
      </c>
      <c r="FF108" s="1">
        <v>0.0</v>
      </c>
      <c r="FG108" s="1">
        <v>4.0</v>
      </c>
      <c r="FH108" s="1">
        <v>0.0</v>
      </c>
      <c r="FI108" s="1">
        <v>0.0</v>
      </c>
      <c r="FJ108" s="1">
        <v>4.0</v>
      </c>
      <c r="FK108" s="1">
        <v>0.0</v>
      </c>
      <c r="FL108" s="6" t="str">
        <f t="shared" si="2"/>
        <v>8</v>
      </c>
      <c r="FM108" s="6" t="str">
        <f t="shared" si="3"/>
        <v>66.66666667</v>
      </c>
      <c r="FN108" s="1">
        <v>40000.0</v>
      </c>
      <c r="FO108" s="1">
        <v>5000.0</v>
      </c>
      <c r="FP108" s="1">
        <v>20000.0</v>
      </c>
      <c r="FQ108" s="1">
        <v>3.0</v>
      </c>
      <c r="FR108" s="1" t="s">
        <v>181</v>
      </c>
      <c r="FS108" s="1" t="s">
        <v>181</v>
      </c>
      <c r="FT108" s="1">
        <v>9000.0</v>
      </c>
    </row>
    <row r="109">
      <c r="A109" s="1" t="s">
        <v>372</v>
      </c>
      <c r="B109" s="1">
        <v>10.0</v>
      </c>
      <c r="C109" s="1">
        <v>8.0</v>
      </c>
      <c r="D109" s="5" t="s">
        <v>225</v>
      </c>
      <c r="E109" s="1">
        <v>40.0</v>
      </c>
      <c r="F109" s="1">
        <v>10.0</v>
      </c>
      <c r="G109" s="1">
        <v>20.0</v>
      </c>
      <c r="H109" s="1">
        <v>30.0</v>
      </c>
      <c r="I109" s="1">
        <v>110.0</v>
      </c>
      <c r="J109" s="1">
        <v>75.0</v>
      </c>
      <c r="K109" s="1">
        <v>25.0</v>
      </c>
      <c r="L109" s="4">
        <v>3.0</v>
      </c>
      <c r="M109" s="4">
        <v>325.0</v>
      </c>
      <c r="N109" s="1" t="s">
        <v>181</v>
      </c>
      <c r="O109" s="1">
        <v>20.0</v>
      </c>
      <c r="P109" s="1" t="s">
        <v>181</v>
      </c>
      <c r="Q109" s="1" t="s">
        <v>233</v>
      </c>
      <c r="S109" s="1" t="s">
        <v>180</v>
      </c>
      <c r="U109" s="1">
        <v>12.0</v>
      </c>
      <c r="V109" s="1">
        <v>20.0</v>
      </c>
      <c r="W109" s="1">
        <v>20.0</v>
      </c>
      <c r="X109" s="1">
        <v>0.0</v>
      </c>
      <c r="Y109" s="1" t="s">
        <v>181</v>
      </c>
      <c r="Z109" s="1" t="s">
        <v>204</v>
      </c>
      <c r="AA109" s="1" t="s">
        <v>373</v>
      </c>
      <c r="AB109" s="1">
        <v>250.0</v>
      </c>
      <c r="AC109" s="1" t="s">
        <v>178</v>
      </c>
      <c r="AG109" s="1" t="s">
        <v>186</v>
      </c>
      <c r="AT109" s="1" t="s">
        <v>189</v>
      </c>
      <c r="AU109" s="1">
        <v>1.0</v>
      </c>
      <c r="AV109" s="1" t="s">
        <v>189</v>
      </c>
      <c r="AW109" s="1">
        <v>2.0</v>
      </c>
      <c r="AX109" s="1" t="s">
        <v>189</v>
      </c>
      <c r="AY109" s="1">
        <v>5.0</v>
      </c>
      <c r="AZ109" s="1" t="s">
        <v>189</v>
      </c>
      <c r="BA109" s="1">
        <v>7.0</v>
      </c>
      <c r="BB109" s="1" t="s">
        <v>188</v>
      </c>
      <c r="BC109" s="1">
        <v>2.0</v>
      </c>
      <c r="BD109" s="1" t="s">
        <v>189</v>
      </c>
      <c r="BE109" s="1">
        <v>3.0</v>
      </c>
      <c r="BT109" s="1" t="s">
        <v>187</v>
      </c>
      <c r="BU109" s="1">
        <v>1.0</v>
      </c>
      <c r="BV109" s="1" t="s">
        <v>189</v>
      </c>
      <c r="BW109" s="1">
        <v>4.0</v>
      </c>
      <c r="BX109" s="1" t="s">
        <v>189</v>
      </c>
      <c r="BY109" s="1">
        <v>6.0</v>
      </c>
      <c r="BZ109" s="1" t="s">
        <v>188</v>
      </c>
      <c r="CA109" s="1">
        <v>1.0</v>
      </c>
      <c r="ED109" s="1" t="s">
        <v>181</v>
      </c>
      <c r="EE109" s="4">
        <v>5.0</v>
      </c>
      <c r="EF109" s="1" t="s">
        <v>181</v>
      </c>
      <c r="EG109" s="1">
        <v>12.0</v>
      </c>
      <c r="EH109" s="1">
        <v>4.0</v>
      </c>
      <c r="EI109" s="1">
        <v>4.0</v>
      </c>
      <c r="EJ109" s="1">
        <v>4.0</v>
      </c>
      <c r="EK109" s="1">
        <v>4.0</v>
      </c>
      <c r="EL109" s="1">
        <v>6.0</v>
      </c>
      <c r="EM109" s="1">
        <v>12.0</v>
      </c>
      <c r="EN109" s="6" t="str">
        <f t="shared" si="1"/>
        <v>46</v>
      </c>
      <c r="EO109" s="1" t="s">
        <v>190</v>
      </c>
      <c r="EP109" s="1">
        <v>20.0</v>
      </c>
      <c r="EQ109" s="1">
        <v>20.0</v>
      </c>
      <c r="ER109" s="1">
        <v>60.0</v>
      </c>
      <c r="ES109" s="1">
        <v>0.0</v>
      </c>
      <c r="ET109" s="1">
        <v>60.0</v>
      </c>
      <c r="EU109" s="1">
        <v>40.0</v>
      </c>
      <c r="EV109" s="1" t="s">
        <v>181</v>
      </c>
      <c r="EW109" s="1">
        <v>82.5</v>
      </c>
      <c r="EX109" s="1">
        <v>60.0</v>
      </c>
      <c r="EY109" s="1">
        <v>40.0</v>
      </c>
      <c r="EZ109" s="1" t="s">
        <v>200</v>
      </c>
      <c r="FB109" s="1" t="s">
        <v>181</v>
      </c>
      <c r="FC109" s="1">
        <v>100.0</v>
      </c>
      <c r="FD109" s="1" t="s">
        <v>181</v>
      </c>
      <c r="FE109" s="1">
        <v>8.0</v>
      </c>
      <c r="FF109" s="1">
        <v>4.0</v>
      </c>
      <c r="FG109" s="1">
        <v>4.0</v>
      </c>
      <c r="FH109" s="1">
        <v>4.0</v>
      </c>
      <c r="FI109" s="1">
        <v>4.0</v>
      </c>
      <c r="FJ109" s="1">
        <v>4.0</v>
      </c>
      <c r="FK109" s="1">
        <v>8.0</v>
      </c>
      <c r="FL109" s="6" t="str">
        <f t="shared" si="2"/>
        <v>36</v>
      </c>
      <c r="FM109" s="6" t="str">
        <f t="shared" si="3"/>
        <v>21.73913043</v>
      </c>
      <c r="FN109" s="1">
        <v>75000.0</v>
      </c>
      <c r="FO109" s="1">
        <v>25000.0</v>
      </c>
      <c r="FP109" s="1">
        <v>35000.0</v>
      </c>
      <c r="FQ109" s="1">
        <v>4.0</v>
      </c>
      <c r="FR109" s="1" t="s">
        <v>181</v>
      </c>
      <c r="FS109" s="1" t="s">
        <v>181</v>
      </c>
      <c r="FT109" s="1">
        <v>4000.0</v>
      </c>
    </row>
    <row r="110">
      <c r="A110" s="1" t="s">
        <v>374</v>
      </c>
      <c r="B110" s="1">
        <v>6.0</v>
      </c>
      <c r="C110" s="1">
        <v>5.0</v>
      </c>
      <c r="D110" s="5" t="s">
        <v>193</v>
      </c>
      <c r="E110" s="1">
        <v>37.0</v>
      </c>
      <c r="F110" s="1">
        <v>15.0</v>
      </c>
      <c r="G110" s="1">
        <v>15.0</v>
      </c>
      <c r="H110" s="1">
        <v>33.0</v>
      </c>
      <c r="I110" s="1">
        <v>60.0</v>
      </c>
      <c r="J110" s="1">
        <v>74.0</v>
      </c>
      <c r="K110" s="1">
        <v>26.0</v>
      </c>
      <c r="L110" s="4">
        <v>18.0</v>
      </c>
      <c r="M110" s="4" t="s">
        <v>252</v>
      </c>
      <c r="N110" s="1" t="s">
        <v>181</v>
      </c>
      <c r="O110" s="1">
        <v>3.0</v>
      </c>
      <c r="P110" s="1" t="s">
        <v>181</v>
      </c>
      <c r="Q110" s="1" t="s">
        <v>179</v>
      </c>
      <c r="S110" s="1" t="s">
        <v>180</v>
      </c>
      <c r="U110" s="1">
        <v>8.0</v>
      </c>
      <c r="V110" s="1">
        <v>20.0</v>
      </c>
      <c r="W110" s="1">
        <v>7.0</v>
      </c>
      <c r="X110" s="1">
        <v>0.0</v>
      </c>
      <c r="Y110" s="1" t="s">
        <v>181</v>
      </c>
      <c r="Z110" s="1" t="s">
        <v>195</v>
      </c>
      <c r="AB110" s="1">
        <v>400.0</v>
      </c>
      <c r="AC110" s="1" t="s">
        <v>181</v>
      </c>
      <c r="AD110" s="1" t="s">
        <v>196</v>
      </c>
      <c r="AE110" s="1" t="s">
        <v>184</v>
      </c>
      <c r="AF110" s="1" t="s">
        <v>240</v>
      </c>
      <c r="AG110" s="1" t="s">
        <v>186</v>
      </c>
      <c r="AH110" s="1" t="s">
        <v>189</v>
      </c>
      <c r="AI110" s="1">
        <v>10.0</v>
      </c>
      <c r="AT110" s="1" t="s">
        <v>188</v>
      </c>
      <c r="AU110" s="1">
        <v>1.0</v>
      </c>
      <c r="AV110" s="1" t="s">
        <v>189</v>
      </c>
      <c r="AW110" s="1">
        <v>6.0</v>
      </c>
      <c r="AX110" s="1" t="s">
        <v>189</v>
      </c>
      <c r="AY110" s="1">
        <v>3.0</v>
      </c>
      <c r="AZ110" s="1" t="s">
        <v>189</v>
      </c>
      <c r="BA110" s="1">
        <v>2.0</v>
      </c>
      <c r="BB110" s="1" t="s">
        <v>189</v>
      </c>
      <c r="BC110" s="1">
        <v>4.0</v>
      </c>
      <c r="BJ110" s="1" t="s">
        <v>189</v>
      </c>
      <c r="BK110" s="1">
        <v>5.0</v>
      </c>
      <c r="BT110" s="1" t="s">
        <v>189</v>
      </c>
      <c r="BU110" s="1">
        <v>9.0</v>
      </c>
      <c r="BV110" s="1" t="s">
        <v>189</v>
      </c>
      <c r="BW110" s="1">
        <v>7.0</v>
      </c>
      <c r="BX110" s="1" t="s">
        <v>189</v>
      </c>
      <c r="BY110" s="1">
        <v>8.0</v>
      </c>
      <c r="BZ110" s="1" t="s">
        <v>189</v>
      </c>
      <c r="CA110" s="1">
        <v>1.0</v>
      </c>
      <c r="ED110" s="1" t="s">
        <v>181</v>
      </c>
      <c r="EE110" s="4">
        <v>5.0</v>
      </c>
      <c r="EF110" s="1" t="s">
        <v>181</v>
      </c>
      <c r="EG110" s="1">
        <v>4.0</v>
      </c>
      <c r="EH110" s="1">
        <v>4.0</v>
      </c>
      <c r="EI110" s="1">
        <v>4.0</v>
      </c>
      <c r="EJ110" s="1">
        <v>4.0</v>
      </c>
      <c r="EK110" s="1">
        <v>0.0</v>
      </c>
      <c r="EL110" s="1">
        <v>6.0</v>
      </c>
      <c r="EM110" s="1">
        <v>10.0</v>
      </c>
      <c r="EN110" s="6" t="str">
        <f t="shared" si="1"/>
        <v>32</v>
      </c>
      <c r="EO110" s="1" t="s">
        <v>226</v>
      </c>
      <c r="EP110" s="1">
        <v>30.0</v>
      </c>
      <c r="EQ110" s="1">
        <v>50.0</v>
      </c>
      <c r="ER110" s="1">
        <v>20.0</v>
      </c>
      <c r="ES110" s="1">
        <v>10.0</v>
      </c>
      <c r="ET110" s="1">
        <v>80.0</v>
      </c>
      <c r="EU110" s="1">
        <v>10.0</v>
      </c>
      <c r="EV110" s="1" t="s">
        <v>181</v>
      </c>
      <c r="EW110" s="1">
        <v>0.05</v>
      </c>
      <c r="EX110" s="1">
        <v>65.0</v>
      </c>
      <c r="EY110" s="1">
        <v>35.0</v>
      </c>
      <c r="EZ110" s="1" t="s">
        <v>191</v>
      </c>
      <c r="FB110" s="1" t="s">
        <v>181</v>
      </c>
      <c r="FC110" s="1">
        <v>80.0</v>
      </c>
      <c r="FD110" s="1" t="s">
        <v>178</v>
      </c>
      <c r="FE110" s="1">
        <v>4.0</v>
      </c>
      <c r="FF110" s="1">
        <v>0.0</v>
      </c>
      <c r="FG110" s="1">
        <v>0.0</v>
      </c>
      <c r="FH110" s="1">
        <v>4.0</v>
      </c>
      <c r="FI110" s="1">
        <v>0.0</v>
      </c>
      <c r="FJ110" s="1">
        <v>6.0</v>
      </c>
      <c r="FK110" s="1">
        <v>8.0</v>
      </c>
      <c r="FL110" s="6" t="str">
        <f t="shared" si="2"/>
        <v>22</v>
      </c>
      <c r="FM110" s="6" t="str">
        <f t="shared" si="3"/>
        <v>31.25</v>
      </c>
      <c r="FN110" s="1">
        <v>40000.0</v>
      </c>
      <c r="FO110" s="1">
        <v>10000.0</v>
      </c>
      <c r="FP110" s="1">
        <v>20000.0</v>
      </c>
      <c r="FQ110" s="1">
        <v>3.0</v>
      </c>
      <c r="FR110" s="1" t="s">
        <v>181</v>
      </c>
      <c r="FS110" s="1" t="s">
        <v>181</v>
      </c>
      <c r="FT110" s="1">
        <v>5000.0</v>
      </c>
    </row>
    <row r="111">
      <c r="A111" s="1" t="s">
        <v>375</v>
      </c>
      <c r="B111" s="1">
        <v>20.0</v>
      </c>
      <c r="D111" s="5" t="s">
        <v>193</v>
      </c>
      <c r="E111" s="1">
        <v>40.0</v>
      </c>
      <c r="F111" s="1">
        <v>10.0</v>
      </c>
      <c r="G111" s="1">
        <v>10.0</v>
      </c>
      <c r="H111" s="1">
        <v>40.0</v>
      </c>
      <c r="I111" s="1">
        <v>53.0</v>
      </c>
      <c r="J111" s="1">
        <v>55.0</v>
      </c>
      <c r="K111" s="1">
        <v>45.0</v>
      </c>
      <c r="L111" s="4">
        <v>19.0</v>
      </c>
      <c r="M111" s="4" t="s">
        <v>232</v>
      </c>
      <c r="N111" s="1" t="s">
        <v>181</v>
      </c>
      <c r="O111" s="1">
        <v>10.0</v>
      </c>
      <c r="P111" s="1" t="s">
        <v>181</v>
      </c>
      <c r="Q111" s="1" t="s">
        <v>233</v>
      </c>
      <c r="S111" s="1" t="s">
        <v>180</v>
      </c>
      <c r="U111" s="1">
        <v>20.0</v>
      </c>
      <c r="V111" s="1">
        <v>10.0</v>
      </c>
      <c r="W111" s="1">
        <v>4.0</v>
      </c>
      <c r="X111" s="1">
        <v>10.0</v>
      </c>
      <c r="Y111" s="1" t="s">
        <v>181</v>
      </c>
      <c r="Z111" s="1" t="s">
        <v>204</v>
      </c>
      <c r="AA111" s="1" t="s">
        <v>376</v>
      </c>
      <c r="AB111" s="1">
        <v>800.0</v>
      </c>
      <c r="AC111" s="1" t="s">
        <v>181</v>
      </c>
      <c r="AD111" s="1" t="s">
        <v>196</v>
      </c>
      <c r="AE111" s="1" t="s">
        <v>184</v>
      </c>
      <c r="AF111" s="1" t="s">
        <v>185</v>
      </c>
      <c r="AG111" s="1" t="s">
        <v>198</v>
      </c>
      <c r="AH111" s="1" t="s">
        <v>189</v>
      </c>
      <c r="AI111" s="1">
        <v>2.0</v>
      </c>
      <c r="AJ111" s="1" t="s">
        <v>189</v>
      </c>
      <c r="AK111" s="1">
        <v>4.0</v>
      </c>
      <c r="AT111" s="1" t="s">
        <v>188</v>
      </c>
      <c r="AU111" s="1">
        <v>2.0</v>
      </c>
      <c r="AV111" s="1" t="s">
        <v>188</v>
      </c>
      <c r="AW111" s="1">
        <v>3.0</v>
      </c>
      <c r="BJ111" s="1" t="s">
        <v>189</v>
      </c>
      <c r="BK111" s="1">
        <v>1.0</v>
      </c>
      <c r="BV111" s="1" t="s">
        <v>188</v>
      </c>
      <c r="BW111" s="1">
        <v>1.0</v>
      </c>
      <c r="BX111" s="1" t="s">
        <v>187</v>
      </c>
      <c r="BY111" s="1">
        <v>1.0</v>
      </c>
      <c r="BZ111" s="1" t="s">
        <v>189</v>
      </c>
      <c r="CA111" s="1">
        <v>3.0</v>
      </c>
      <c r="CP111" s="1" t="s">
        <v>209</v>
      </c>
      <c r="CQ111" s="1">
        <v>1.0</v>
      </c>
      <c r="ED111" s="1" t="s">
        <v>178</v>
      </c>
      <c r="EE111" s="4">
        <v>8.0</v>
      </c>
      <c r="EF111" s="1" t="s">
        <v>181</v>
      </c>
      <c r="EG111" s="1">
        <v>8.0</v>
      </c>
      <c r="EH111" s="1">
        <v>6.0</v>
      </c>
      <c r="EI111" s="1">
        <v>6.0</v>
      </c>
      <c r="EJ111" s="1">
        <v>6.0</v>
      </c>
      <c r="EK111" s="1">
        <v>0.0</v>
      </c>
      <c r="EL111" s="1">
        <v>6.0</v>
      </c>
      <c r="EM111" s="1">
        <v>8.0</v>
      </c>
      <c r="EN111" s="6" t="str">
        <f t="shared" si="1"/>
        <v>40</v>
      </c>
      <c r="EO111" s="1" t="s">
        <v>190</v>
      </c>
      <c r="EP111" s="1">
        <v>40.0</v>
      </c>
      <c r="EQ111" s="1">
        <v>15.0</v>
      </c>
      <c r="ER111" s="1">
        <v>45.0</v>
      </c>
      <c r="ES111" s="1">
        <v>0.0</v>
      </c>
      <c r="ET111" s="1">
        <v>20.0</v>
      </c>
      <c r="EU111" s="1">
        <v>80.0</v>
      </c>
      <c r="EV111" s="1" t="s">
        <v>181</v>
      </c>
      <c r="EW111" s="1">
        <v>62.5</v>
      </c>
      <c r="EX111" s="1">
        <v>50.0</v>
      </c>
      <c r="EY111" s="1">
        <v>50.0</v>
      </c>
      <c r="EZ111" s="1" t="s">
        <v>200</v>
      </c>
      <c r="FB111" s="1" t="s">
        <v>181</v>
      </c>
      <c r="FC111" s="1">
        <v>80.0</v>
      </c>
      <c r="FD111" s="1" t="s">
        <v>178</v>
      </c>
      <c r="FE111" s="1">
        <v>6.0</v>
      </c>
      <c r="FF111" s="1">
        <v>4.0</v>
      </c>
      <c r="FG111" s="1">
        <v>4.0</v>
      </c>
      <c r="FH111" s="1">
        <v>4.0</v>
      </c>
      <c r="FI111" s="1">
        <v>0.0</v>
      </c>
      <c r="FJ111" s="1">
        <v>4.0</v>
      </c>
      <c r="FK111" s="1">
        <v>6.0</v>
      </c>
      <c r="FL111" s="6" t="str">
        <f t="shared" si="2"/>
        <v>28</v>
      </c>
      <c r="FM111" s="6" t="str">
        <f t="shared" si="3"/>
        <v>30</v>
      </c>
      <c r="FN111" s="1">
        <v>36266.0</v>
      </c>
      <c r="FO111" s="1">
        <v>4000.0</v>
      </c>
      <c r="FP111" s="1">
        <v>30000.0</v>
      </c>
      <c r="FQ111" s="1">
        <v>4.0</v>
      </c>
      <c r="FR111" s="1" t="s">
        <v>181</v>
      </c>
      <c r="FS111" s="1" t="s">
        <v>181</v>
      </c>
      <c r="FT111" s="1">
        <v>5500.0</v>
      </c>
    </row>
    <row r="112">
      <c r="A112" s="1" t="s">
        <v>377</v>
      </c>
      <c r="B112" s="1">
        <v>12.0</v>
      </c>
      <c r="C112" s="1">
        <v>7.0</v>
      </c>
      <c r="D112" s="5" t="s">
        <v>193</v>
      </c>
      <c r="E112" s="1">
        <v>52.0</v>
      </c>
      <c r="F112" s="1">
        <v>16.0</v>
      </c>
      <c r="G112" s="1">
        <v>16.0</v>
      </c>
      <c r="H112" s="1">
        <v>16.0</v>
      </c>
      <c r="I112" s="1">
        <v>22.0</v>
      </c>
      <c r="J112" s="1">
        <v>100.0</v>
      </c>
      <c r="K112" s="1">
        <v>0.0</v>
      </c>
      <c r="L112" s="4">
        <v>22.0</v>
      </c>
      <c r="M112" s="4" t="s">
        <v>219</v>
      </c>
      <c r="N112" s="1" t="s">
        <v>181</v>
      </c>
      <c r="O112" s="1">
        <v>6.0</v>
      </c>
      <c r="P112" s="1" t="s">
        <v>181</v>
      </c>
      <c r="Q112" s="1" t="s">
        <v>211</v>
      </c>
      <c r="R112" s="1" t="s">
        <v>378</v>
      </c>
      <c r="S112" s="1" t="s">
        <v>180</v>
      </c>
      <c r="U112" s="1">
        <v>20.0</v>
      </c>
      <c r="V112" s="1">
        <v>5.0</v>
      </c>
      <c r="W112" s="1">
        <v>2.0</v>
      </c>
      <c r="X112" s="1">
        <v>25.0</v>
      </c>
      <c r="Y112" s="1" t="s">
        <v>181</v>
      </c>
      <c r="Z112" s="1" t="s">
        <v>195</v>
      </c>
      <c r="AB112" s="1">
        <v>4500.0</v>
      </c>
      <c r="AC112" s="1" t="s">
        <v>181</v>
      </c>
      <c r="AD112" s="1" t="s">
        <v>196</v>
      </c>
      <c r="AE112" s="1" t="s">
        <v>184</v>
      </c>
      <c r="AF112" s="1" t="s">
        <v>185</v>
      </c>
      <c r="AG112" s="1" t="s">
        <v>198</v>
      </c>
      <c r="AH112" s="1" t="s">
        <v>188</v>
      </c>
      <c r="AI112" s="1">
        <v>1.0</v>
      </c>
      <c r="AJ112" s="1" t="s">
        <v>189</v>
      </c>
      <c r="AK112" s="1">
        <v>1.0</v>
      </c>
      <c r="AR112" s="1" t="s">
        <v>189</v>
      </c>
      <c r="AS112" s="1">
        <v>3.0</v>
      </c>
      <c r="AT112" s="1" t="s">
        <v>188</v>
      </c>
      <c r="AU112" s="1">
        <v>2.0</v>
      </c>
      <c r="AV112" s="1" t="s">
        <v>189</v>
      </c>
      <c r="AW112" s="1">
        <v>2.0</v>
      </c>
      <c r="AZ112" s="1" t="s">
        <v>189</v>
      </c>
      <c r="BA112" s="1">
        <v>12.0</v>
      </c>
      <c r="BF112" s="1" t="s">
        <v>189</v>
      </c>
      <c r="BG112" s="1">
        <v>4.0</v>
      </c>
      <c r="BH112" s="1" t="s">
        <v>189</v>
      </c>
      <c r="BI112" s="1">
        <v>5.0</v>
      </c>
      <c r="BJ112" s="1" t="s">
        <v>189</v>
      </c>
      <c r="BK112" s="1">
        <v>11.0</v>
      </c>
      <c r="BP112" s="1" t="s">
        <v>189</v>
      </c>
      <c r="BQ112" s="1">
        <v>6.0</v>
      </c>
      <c r="BR112" s="1" t="s">
        <v>189</v>
      </c>
      <c r="BS112" s="1">
        <v>7.0</v>
      </c>
      <c r="BT112" s="1" t="s">
        <v>188</v>
      </c>
      <c r="BU112" s="1">
        <v>3.0</v>
      </c>
      <c r="BV112" s="1" t="s">
        <v>189</v>
      </c>
      <c r="BW112" s="1">
        <v>10.0</v>
      </c>
      <c r="BX112" s="1" t="s">
        <v>189</v>
      </c>
      <c r="BY112" s="1">
        <v>9.0</v>
      </c>
      <c r="BZ112" s="1" t="s">
        <v>189</v>
      </c>
      <c r="CA112" s="1">
        <v>8.0</v>
      </c>
      <c r="CF112" s="1" t="s">
        <v>189</v>
      </c>
      <c r="CG112" s="1">
        <v>6.0</v>
      </c>
      <c r="CH112" s="1" t="s">
        <v>189</v>
      </c>
      <c r="CI112" s="1">
        <v>7.0</v>
      </c>
      <c r="CJ112" s="1" t="s">
        <v>189</v>
      </c>
      <c r="CK112" s="1">
        <v>4.0</v>
      </c>
      <c r="CL112" s="1" t="s">
        <v>189</v>
      </c>
      <c r="CM112" s="1">
        <v>5.0</v>
      </c>
      <c r="CZ112" s="1" t="s">
        <v>189</v>
      </c>
      <c r="DA112" s="1">
        <v>1.0</v>
      </c>
      <c r="DB112" s="1" t="s">
        <v>189</v>
      </c>
      <c r="DC112" s="1">
        <v>2.0</v>
      </c>
      <c r="DD112" s="1" t="s">
        <v>189</v>
      </c>
      <c r="DE112" s="1">
        <v>3.0</v>
      </c>
      <c r="ED112" s="1" t="s">
        <v>181</v>
      </c>
      <c r="EE112" s="4">
        <v>11.0</v>
      </c>
      <c r="EF112" s="1" t="s">
        <v>181</v>
      </c>
      <c r="EG112" s="1">
        <v>0.0</v>
      </c>
      <c r="EH112" s="1">
        <v>2.0</v>
      </c>
      <c r="EI112" s="1">
        <v>4.0</v>
      </c>
      <c r="EJ112" s="1">
        <v>2.0</v>
      </c>
      <c r="EK112" s="1">
        <v>4.0</v>
      </c>
      <c r="EL112" s="1">
        <v>2.0</v>
      </c>
      <c r="EM112" s="1">
        <v>10.0</v>
      </c>
      <c r="EN112" s="6" t="str">
        <f t="shared" si="1"/>
        <v>24</v>
      </c>
      <c r="EO112" s="1" t="s">
        <v>226</v>
      </c>
      <c r="EP112" s="1">
        <v>33.0</v>
      </c>
      <c r="EQ112" s="1">
        <v>34.0</v>
      </c>
      <c r="ER112" s="1">
        <v>33.0</v>
      </c>
      <c r="ES112" s="1">
        <v>70.0</v>
      </c>
      <c r="ET112" s="1">
        <v>5.0</v>
      </c>
      <c r="EU112" s="1">
        <v>25.0</v>
      </c>
      <c r="EV112" s="1" t="s">
        <v>181</v>
      </c>
      <c r="EW112" s="1">
        <v>95.0</v>
      </c>
      <c r="EX112" s="1">
        <v>40.0</v>
      </c>
      <c r="EY112" s="1">
        <v>60.0</v>
      </c>
      <c r="EZ112" s="1" t="s">
        <v>200</v>
      </c>
      <c r="FB112" s="1" t="s">
        <v>181</v>
      </c>
      <c r="FC112" s="1">
        <v>100.0</v>
      </c>
      <c r="FD112" s="1" t="s">
        <v>181</v>
      </c>
      <c r="FE112" s="1">
        <v>0.0</v>
      </c>
      <c r="FF112" s="1">
        <v>2.0</v>
      </c>
      <c r="FG112" s="1">
        <v>4.0</v>
      </c>
      <c r="FH112" s="1">
        <v>2.0</v>
      </c>
      <c r="FI112" s="1">
        <v>4.0</v>
      </c>
      <c r="FJ112" s="1">
        <v>2.0</v>
      </c>
      <c r="FK112" s="1">
        <v>8.0</v>
      </c>
      <c r="FL112" s="6" t="str">
        <f t="shared" si="2"/>
        <v>22</v>
      </c>
      <c r="FM112" s="6" t="str">
        <f t="shared" si="3"/>
        <v>8.333333333</v>
      </c>
      <c r="FN112" s="1">
        <v>25000.0</v>
      </c>
      <c r="FO112" s="1">
        <v>11000.0</v>
      </c>
      <c r="FP112" s="1">
        <v>0.0</v>
      </c>
      <c r="FQ112" s="1">
        <v>3.0</v>
      </c>
      <c r="FR112" s="1" t="s">
        <v>181</v>
      </c>
      <c r="FS112" s="1" t="s">
        <v>181</v>
      </c>
      <c r="FT112" s="1">
        <v>5000.0</v>
      </c>
    </row>
    <row r="113">
      <c r="A113" s="1" t="s">
        <v>379</v>
      </c>
      <c r="B113" s="1">
        <v>3.0</v>
      </c>
      <c r="C113" s="1">
        <v>0.0</v>
      </c>
      <c r="D113" s="5" t="s">
        <v>225</v>
      </c>
      <c r="E113" s="1">
        <v>30.0</v>
      </c>
      <c r="F113" s="1">
        <v>30.0</v>
      </c>
      <c r="G113" s="1">
        <v>10.0</v>
      </c>
      <c r="H113" s="1">
        <v>30.0</v>
      </c>
      <c r="I113" s="1">
        <v>28.0</v>
      </c>
      <c r="J113" s="1">
        <v>65.0</v>
      </c>
      <c r="K113" s="1">
        <v>35.0</v>
      </c>
      <c r="L113" s="4">
        <v>90.0</v>
      </c>
      <c r="M113" s="4" t="s">
        <v>219</v>
      </c>
      <c r="N113" s="1" t="s">
        <v>181</v>
      </c>
      <c r="O113" s="1">
        <v>4.0</v>
      </c>
      <c r="P113" s="1" t="s">
        <v>178</v>
      </c>
      <c r="Q113" s="1" t="s">
        <v>211</v>
      </c>
      <c r="R113" s="1" t="s">
        <v>380</v>
      </c>
      <c r="S113" s="1" t="s">
        <v>194</v>
      </c>
      <c r="U113" s="1">
        <v>25.0</v>
      </c>
      <c r="V113" s="1">
        <v>4.0</v>
      </c>
      <c r="W113" s="1">
        <v>2.0</v>
      </c>
      <c r="X113" s="1">
        <v>15.0</v>
      </c>
      <c r="Y113" s="1" t="s">
        <v>181</v>
      </c>
      <c r="Z113" s="1" t="s">
        <v>195</v>
      </c>
      <c r="AB113" s="1">
        <v>350.0</v>
      </c>
      <c r="AC113" s="1" t="s">
        <v>181</v>
      </c>
      <c r="AD113" s="1" t="s">
        <v>196</v>
      </c>
      <c r="AE113" s="1" t="s">
        <v>184</v>
      </c>
      <c r="AF113" s="1" t="s">
        <v>185</v>
      </c>
      <c r="AG113" s="1" t="s">
        <v>198</v>
      </c>
      <c r="AH113" s="1" t="s">
        <v>189</v>
      </c>
      <c r="AI113" s="1">
        <v>2.0</v>
      </c>
      <c r="AJ113" s="1" t="s">
        <v>189</v>
      </c>
      <c r="AK113" s="1">
        <v>8.0</v>
      </c>
      <c r="AT113" s="1" t="s">
        <v>189</v>
      </c>
      <c r="AU113" s="1">
        <v>1.0</v>
      </c>
      <c r="AV113" s="1" t="s">
        <v>189</v>
      </c>
      <c r="AW113" s="1">
        <v>7.0</v>
      </c>
      <c r="AZ113" s="1" t="s">
        <v>189</v>
      </c>
      <c r="BA113" s="1">
        <v>3.0</v>
      </c>
      <c r="BV113" s="1" t="s">
        <v>189</v>
      </c>
      <c r="BW113" s="1">
        <v>6.0</v>
      </c>
      <c r="BX113" s="1" t="s">
        <v>189</v>
      </c>
      <c r="BY113" s="1">
        <v>4.0</v>
      </c>
      <c r="BZ113" s="1" t="s">
        <v>189</v>
      </c>
      <c r="CA113" s="1">
        <v>5.0</v>
      </c>
      <c r="CF113" s="1" t="s">
        <v>189</v>
      </c>
      <c r="CG113" s="1">
        <v>2.0</v>
      </c>
      <c r="CH113" s="1" t="s">
        <v>189</v>
      </c>
      <c r="CI113" s="1">
        <v>3.0</v>
      </c>
      <c r="CN113" s="1" t="s">
        <v>189</v>
      </c>
      <c r="CO113" s="1">
        <v>4.0</v>
      </c>
      <c r="CV113" s="1" t="s">
        <v>189</v>
      </c>
      <c r="CW113" s="1">
        <v>6.0</v>
      </c>
      <c r="CZ113" s="1" t="s">
        <v>189</v>
      </c>
      <c r="DA113" s="1">
        <v>5.0</v>
      </c>
      <c r="DD113" s="1" t="s">
        <v>189</v>
      </c>
      <c r="DE113" s="1">
        <v>1.0</v>
      </c>
      <c r="ED113" s="1" t="s">
        <v>181</v>
      </c>
      <c r="EE113" s="4">
        <v>2.0</v>
      </c>
      <c r="EF113" s="1" t="s">
        <v>181</v>
      </c>
      <c r="EG113" s="1">
        <v>16.0</v>
      </c>
      <c r="EH113" s="1">
        <v>16.0</v>
      </c>
      <c r="EI113" s="1">
        <v>16.0</v>
      </c>
      <c r="EJ113" s="1">
        <v>16.0</v>
      </c>
      <c r="EK113" s="1">
        <v>16.0</v>
      </c>
      <c r="EL113" s="1">
        <v>16.0</v>
      </c>
      <c r="EM113" s="1">
        <v>16.0</v>
      </c>
      <c r="EN113" s="6" t="str">
        <f t="shared" si="1"/>
        <v>112</v>
      </c>
      <c r="EO113" s="1" t="s">
        <v>213</v>
      </c>
      <c r="EP113" s="1">
        <v>5.0</v>
      </c>
      <c r="EQ113" s="1">
        <v>65.0</v>
      </c>
      <c r="ER113" s="1">
        <v>30.0</v>
      </c>
      <c r="ES113" s="1">
        <v>20.0</v>
      </c>
      <c r="ET113" s="1">
        <v>40.0</v>
      </c>
      <c r="EU113" s="1">
        <v>40.0</v>
      </c>
      <c r="EV113" s="1" t="s">
        <v>181</v>
      </c>
      <c r="EW113" s="1">
        <v>82.5</v>
      </c>
      <c r="EX113" s="1">
        <v>30.0</v>
      </c>
      <c r="EY113" s="1">
        <v>70.0</v>
      </c>
      <c r="EZ113" s="1" t="s">
        <v>191</v>
      </c>
      <c r="FB113" s="1" t="s">
        <v>181</v>
      </c>
      <c r="FC113" s="1">
        <v>100.0</v>
      </c>
      <c r="FD113" s="1" t="s">
        <v>178</v>
      </c>
      <c r="FE113" s="1">
        <v>16.0</v>
      </c>
      <c r="FF113" s="1">
        <v>16.0</v>
      </c>
      <c r="FG113" s="1">
        <v>16.0</v>
      </c>
      <c r="FH113" s="1">
        <v>16.0</v>
      </c>
      <c r="FI113" s="1">
        <v>16.0</v>
      </c>
      <c r="FJ113" s="1">
        <v>16.0</v>
      </c>
      <c r="FK113" s="1">
        <v>16.0</v>
      </c>
      <c r="FL113" s="6" t="str">
        <f t="shared" si="2"/>
        <v>112</v>
      </c>
      <c r="FM113" s="6" t="str">
        <f t="shared" si="3"/>
        <v>0</v>
      </c>
      <c r="FN113" s="1">
        <v>12000.0</v>
      </c>
      <c r="FO113" s="1">
        <v>7000.0</v>
      </c>
      <c r="FP113" s="1">
        <v>500.0</v>
      </c>
      <c r="FQ113" s="1">
        <v>1.0</v>
      </c>
      <c r="FR113" s="1" t="s">
        <v>181</v>
      </c>
      <c r="FS113" s="1" t="s">
        <v>181</v>
      </c>
      <c r="FT113" s="1">
        <v>5000.0</v>
      </c>
    </row>
    <row r="114">
      <c r="A114" s="1" t="s">
        <v>381</v>
      </c>
      <c r="B114" s="1">
        <v>9.0</v>
      </c>
      <c r="C114" s="1">
        <v>7.0</v>
      </c>
      <c r="D114" s="5" t="s">
        <v>193</v>
      </c>
      <c r="E114" s="1">
        <v>33.0</v>
      </c>
      <c r="F114" s="1">
        <v>0.0</v>
      </c>
      <c r="G114" s="1">
        <v>23.0</v>
      </c>
      <c r="H114" s="1">
        <v>44.0</v>
      </c>
      <c r="I114" s="1">
        <v>30.0</v>
      </c>
      <c r="J114" s="1">
        <v>66.6</v>
      </c>
      <c r="K114" s="1">
        <v>33.3</v>
      </c>
      <c r="L114" s="4">
        <v>33.0</v>
      </c>
      <c r="M114" s="4" t="s">
        <v>232</v>
      </c>
      <c r="N114" s="1" t="s">
        <v>181</v>
      </c>
      <c r="O114" s="1">
        <v>10.0</v>
      </c>
      <c r="P114" s="1" t="s">
        <v>181</v>
      </c>
      <c r="Q114" s="1" t="s">
        <v>179</v>
      </c>
      <c r="S114" s="1" t="s">
        <v>194</v>
      </c>
      <c r="U114" s="1">
        <v>8.0</v>
      </c>
      <c r="V114" s="1">
        <v>13.0</v>
      </c>
      <c r="W114" s="1">
        <v>6.0</v>
      </c>
      <c r="X114" s="1">
        <v>0.0</v>
      </c>
      <c r="Y114" s="1" t="s">
        <v>181</v>
      </c>
      <c r="Z114" s="1" t="s">
        <v>195</v>
      </c>
      <c r="AB114" s="1">
        <v>3000.0</v>
      </c>
      <c r="AC114" s="1" t="s">
        <v>181</v>
      </c>
      <c r="AD114" s="1" t="s">
        <v>196</v>
      </c>
      <c r="AE114" s="1" t="s">
        <v>184</v>
      </c>
      <c r="AF114" s="1" t="s">
        <v>240</v>
      </c>
      <c r="AG114" s="1" t="s">
        <v>186</v>
      </c>
      <c r="AH114" s="1" t="s">
        <v>189</v>
      </c>
      <c r="AI114" s="1">
        <v>2.0</v>
      </c>
      <c r="AJ114" s="1" t="s">
        <v>188</v>
      </c>
      <c r="AK114" s="1">
        <v>5.0</v>
      </c>
      <c r="AL114" s="1" t="s">
        <v>188</v>
      </c>
      <c r="AM114" s="1">
        <v>3.0</v>
      </c>
      <c r="AN114" s="1" t="s">
        <v>188</v>
      </c>
      <c r="AO114" s="1">
        <v>4.0</v>
      </c>
      <c r="AR114" s="1" t="s">
        <v>189</v>
      </c>
      <c r="AS114" s="1">
        <v>1.0</v>
      </c>
      <c r="AT114" s="1" t="s">
        <v>187</v>
      </c>
      <c r="AU114" s="1">
        <v>1.0</v>
      </c>
      <c r="AV114" s="1" t="s">
        <v>188</v>
      </c>
      <c r="AW114" s="1">
        <v>6.0</v>
      </c>
      <c r="AX114" s="1" t="s">
        <v>189</v>
      </c>
      <c r="AY114" s="1">
        <v>7.0</v>
      </c>
      <c r="AZ114" s="1" t="s">
        <v>187</v>
      </c>
      <c r="BA114" s="1">
        <v>2.0</v>
      </c>
      <c r="BB114" s="1" t="s">
        <v>189</v>
      </c>
      <c r="BC114" s="1">
        <v>4.0</v>
      </c>
      <c r="BD114" s="1" t="s">
        <v>188</v>
      </c>
      <c r="BE114" s="1">
        <v>1.0</v>
      </c>
      <c r="BF114" s="1" t="s">
        <v>189</v>
      </c>
      <c r="BG114" s="1">
        <v>10.0</v>
      </c>
      <c r="BH114" s="1" t="s">
        <v>189</v>
      </c>
      <c r="BI114" s="1">
        <v>6.0</v>
      </c>
      <c r="BJ114" s="1" t="s">
        <v>189</v>
      </c>
      <c r="BK114" s="1">
        <v>8.0</v>
      </c>
      <c r="BL114" s="1" t="s">
        <v>189</v>
      </c>
      <c r="BM114" s="1">
        <v>9.0</v>
      </c>
      <c r="BR114" s="1" t="s">
        <v>189</v>
      </c>
      <c r="BS114" s="1">
        <v>3.0</v>
      </c>
      <c r="BT114" s="1" t="s">
        <v>209</v>
      </c>
      <c r="BU114" s="1">
        <v>2.0</v>
      </c>
      <c r="BV114" s="1" t="s">
        <v>188</v>
      </c>
      <c r="BW114" s="1">
        <v>2.0</v>
      </c>
      <c r="BX114" s="1" t="s">
        <v>209</v>
      </c>
      <c r="BY114" s="1">
        <v>1.0</v>
      </c>
      <c r="BZ114" s="1" t="s">
        <v>189</v>
      </c>
      <c r="CA114" s="1">
        <v>5.0</v>
      </c>
      <c r="ED114" s="1" t="s">
        <v>181</v>
      </c>
      <c r="EE114" s="4">
        <v>11.0</v>
      </c>
      <c r="EF114" s="1" t="s">
        <v>181</v>
      </c>
      <c r="EG114" s="1">
        <v>8.0</v>
      </c>
      <c r="EH114" s="1">
        <v>0.0</v>
      </c>
      <c r="EI114" s="1">
        <v>4.0</v>
      </c>
      <c r="EJ114" s="1">
        <v>0.0</v>
      </c>
      <c r="EK114" s="1">
        <v>4.0</v>
      </c>
      <c r="EL114" s="1">
        <v>8.0</v>
      </c>
      <c r="EM114" s="1">
        <v>12.0</v>
      </c>
      <c r="EN114" s="6" t="str">
        <f t="shared" si="1"/>
        <v>36</v>
      </c>
      <c r="EO114" s="1" t="s">
        <v>190</v>
      </c>
      <c r="EP114" s="1">
        <v>40.0</v>
      </c>
      <c r="EQ114" s="1">
        <v>40.0</v>
      </c>
      <c r="ER114" s="1">
        <v>20.0</v>
      </c>
      <c r="ES114" s="1">
        <v>80.0</v>
      </c>
      <c r="ET114" s="1">
        <v>10.0</v>
      </c>
      <c r="EU114" s="1">
        <v>10.0</v>
      </c>
      <c r="EV114" s="1" t="s">
        <v>181</v>
      </c>
      <c r="EW114" s="1">
        <v>95.0</v>
      </c>
      <c r="EX114" s="1">
        <v>20.0</v>
      </c>
      <c r="EY114" s="1">
        <v>80.0</v>
      </c>
      <c r="EZ114" s="1" t="s">
        <v>200</v>
      </c>
      <c r="FB114" s="1" t="s">
        <v>181</v>
      </c>
      <c r="FC114" s="1">
        <v>100.0</v>
      </c>
      <c r="FD114" s="1" t="s">
        <v>178</v>
      </c>
      <c r="FE114" s="1">
        <v>6.0</v>
      </c>
      <c r="FF114" s="1">
        <v>0.0</v>
      </c>
      <c r="FG114" s="1">
        <v>4.0</v>
      </c>
      <c r="FH114" s="1">
        <v>0.0</v>
      </c>
      <c r="FI114" s="1">
        <v>4.0</v>
      </c>
      <c r="FJ114" s="1">
        <v>6.0</v>
      </c>
      <c r="FK114" s="1">
        <v>8.0</v>
      </c>
      <c r="FL114" s="6" t="str">
        <f t="shared" si="2"/>
        <v>28</v>
      </c>
      <c r="FM114" s="6" t="str">
        <f t="shared" si="3"/>
        <v>22.22222222</v>
      </c>
      <c r="FN114" s="1">
        <v>45000.0</v>
      </c>
      <c r="FO114" s="1">
        <v>5000.0</v>
      </c>
      <c r="FP114" s="1">
        <v>15000.0</v>
      </c>
      <c r="FQ114" s="1">
        <v>2.0</v>
      </c>
      <c r="FR114" s="1" t="s">
        <v>181</v>
      </c>
      <c r="FS114" s="1" t="s">
        <v>181</v>
      </c>
      <c r="FT114" s="1">
        <v>12000.0</v>
      </c>
    </row>
    <row r="115">
      <c r="A115" s="1" t="s">
        <v>382</v>
      </c>
      <c r="B115" s="1">
        <v>18.0</v>
      </c>
      <c r="C115" s="1">
        <v>15.0</v>
      </c>
      <c r="D115" s="5">
        <v>11.0</v>
      </c>
      <c r="E115" s="1">
        <v>50.0</v>
      </c>
      <c r="F115" s="1">
        <v>15.0</v>
      </c>
      <c r="G115" s="1">
        <v>15.0</v>
      </c>
      <c r="H115" s="1">
        <v>20.0</v>
      </c>
      <c r="I115" s="1">
        <v>35.0</v>
      </c>
      <c r="J115" s="1">
        <v>80.0</v>
      </c>
      <c r="K115" s="1">
        <v>20.0</v>
      </c>
      <c r="L115" s="4">
        <v>10.0</v>
      </c>
      <c r="M115" s="4" t="s">
        <v>252</v>
      </c>
      <c r="N115" s="1" t="s">
        <v>181</v>
      </c>
      <c r="O115" s="1">
        <v>4.0</v>
      </c>
      <c r="P115" s="1" t="s">
        <v>178</v>
      </c>
      <c r="Q115" s="1" t="s">
        <v>179</v>
      </c>
      <c r="S115" s="1" t="s">
        <v>180</v>
      </c>
      <c r="U115" s="1">
        <v>4.0</v>
      </c>
      <c r="V115" s="1">
        <v>6.0</v>
      </c>
      <c r="W115" s="1">
        <v>5.0</v>
      </c>
      <c r="X115" s="1">
        <v>0.0</v>
      </c>
      <c r="Y115" s="1" t="s">
        <v>181</v>
      </c>
      <c r="Z115" s="1" t="s">
        <v>204</v>
      </c>
      <c r="AA115" s="1" t="s">
        <v>383</v>
      </c>
      <c r="AB115" s="1">
        <v>2000.0</v>
      </c>
      <c r="AC115" s="1" t="s">
        <v>181</v>
      </c>
      <c r="AD115" s="1" t="s">
        <v>183</v>
      </c>
      <c r="AE115" s="1" t="s">
        <v>184</v>
      </c>
      <c r="AF115" s="1" t="s">
        <v>185</v>
      </c>
      <c r="AG115" s="1" t="s">
        <v>198</v>
      </c>
      <c r="AT115" s="1" t="s">
        <v>187</v>
      </c>
      <c r="AU115" s="1">
        <v>1.0</v>
      </c>
      <c r="AV115" s="1" t="s">
        <v>188</v>
      </c>
      <c r="AW115" s="1">
        <v>2.0</v>
      </c>
      <c r="AZ115" s="1" t="s">
        <v>189</v>
      </c>
      <c r="BA115" s="1">
        <v>3.0</v>
      </c>
      <c r="BB115" s="1" t="s">
        <v>189</v>
      </c>
      <c r="BC115" s="1">
        <v>4.0</v>
      </c>
      <c r="BD115" s="1" t="s">
        <v>189</v>
      </c>
      <c r="BE115" s="1">
        <v>1.0</v>
      </c>
      <c r="BF115" s="1" t="s">
        <v>189</v>
      </c>
      <c r="BG115" s="1">
        <v>2.0</v>
      </c>
      <c r="BT115" s="1" t="s">
        <v>189</v>
      </c>
      <c r="BU115" s="1">
        <v>6.0</v>
      </c>
      <c r="BV115" s="1" t="s">
        <v>189</v>
      </c>
      <c r="BW115" s="1">
        <v>5.0</v>
      </c>
      <c r="BX115" s="1" t="s">
        <v>188</v>
      </c>
      <c r="BY115" s="1">
        <v>1.0</v>
      </c>
      <c r="CF115" s="1" t="s">
        <v>187</v>
      </c>
      <c r="CG115" s="1">
        <v>1.0</v>
      </c>
      <c r="CH115" s="1" t="s">
        <v>188</v>
      </c>
      <c r="CI115" s="1">
        <v>2.0</v>
      </c>
      <c r="CJ115" s="1" t="s">
        <v>188</v>
      </c>
      <c r="CK115" s="1">
        <v>3.0</v>
      </c>
      <c r="CN115" s="1" t="s">
        <v>189</v>
      </c>
      <c r="CO115" s="1">
        <v>3.0</v>
      </c>
      <c r="CR115" s="1" t="s">
        <v>187</v>
      </c>
      <c r="CS115" s="1">
        <v>2.0</v>
      </c>
      <c r="CT115" s="1" t="s">
        <v>188</v>
      </c>
      <c r="CU115" s="1">
        <v>4.0</v>
      </c>
      <c r="CV115" s="1" t="s">
        <v>188</v>
      </c>
      <c r="CW115" s="1">
        <v>5.0</v>
      </c>
      <c r="DB115" s="1" t="s">
        <v>189</v>
      </c>
      <c r="DC115" s="1">
        <v>1.0</v>
      </c>
      <c r="DD115" s="1" t="s">
        <v>189</v>
      </c>
      <c r="DE115" s="1">
        <v>2.0</v>
      </c>
      <c r="DT115" s="1" t="s">
        <v>188</v>
      </c>
      <c r="DU115" s="1">
        <v>1.0</v>
      </c>
      <c r="DX115" s="1" t="s">
        <v>189</v>
      </c>
      <c r="DY115" s="1">
        <v>4.0</v>
      </c>
      <c r="ED115" s="1" t="s">
        <v>181</v>
      </c>
      <c r="EE115" s="4">
        <v>11.0</v>
      </c>
      <c r="EF115" s="1" t="s">
        <v>181</v>
      </c>
      <c r="EG115" s="1">
        <v>0.0</v>
      </c>
      <c r="EH115" s="1">
        <v>4.0</v>
      </c>
      <c r="EI115" s="1">
        <v>4.0</v>
      </c>
      <c r="EJ115" s="1">
        <v>0.0</v>
      </c>
      <c r="EK115" s="1">
        <v>4.0</v>
      </c>
      <c r="EL115" s="1">
        <v>0.0</v>
      </c>
      <c r="EM115" s="1">
        <v>8.0</v>
      </c>
      <c r="EN115" s="6" t="str">
        <f t="shared" si="1"/>
        <v>20</v>
      </c>
      <c r="EO115" s="1" t="s">
        <v>226</v>
      </c>
      <c r="EP115" s="1">
        <v>20.0</v>
      </c>
      <c r="EQ115" s="1">
        <v>40.0</v>
      </c>
      <c r="ER115" s="1">
        <v>40.0</v>
      </c>
      <c r="ES115" s="1">
        <v>0.0</v>
      </c>
      <c r="ET115" s="1">
        <v>50.0</v>
      </c>
      <c r="EU115" s="1">
        <v>50.0</v>
      </c>
      <c r="EV115" s="1" t="s">
        <v>181</v>
      </c>
      <c r="EW115" s="1">
        <v>82.5</v>
      </c>
      <c r="EX115" s="1">
        <v>70.0</v>
      </c>
      <c r="EY115" s="1">
        <v>30.0</v>
      </c>
      <c r="EZ115" s="1" t="s">
        <v>200</v>
      </c>
      <c r="FB115" s="1" t="s">
        <v>178</v>
      </c>
      <c r="FC115" s="1">
        <v>0.0</v>
      </c>
      <c r="FD115" s="1" t="s">
        <v>181</v>
      </c>
      <c r="FE115" s="1">
        <v>0.0</v>
      </c>
      <c r="FF115" s="1">
        <v>0.0</v>
      </c>
      <c r="FG115" s="1">
        <v>0.0</v>
      </c>
      <c r="FH115" s="1">
        <v>0.0</v>
      </c>
      <c r="FI115" s="1">
        <v>4.0</v>
      </c>
      <c r="FJ115" s="1">
        <v>0.0</v>
      </c>
      <c r="FK115" s="1">
        <v>0.0</v>
      </c>
      <c r="FL115" s="6" t="str">
        <f t="shared" si="2"/>
        <v>4</v>
      </c>
      <c r="FM115" s="6" t="str">
        <f t="shared" si="3"/>
        <v>80</v>
      </c>
      <c r="FN115" s="1">
        <v>26000.0</v>
      </c>
      <c r="FO115" s="1">
        <v>3000.0</v>
      </c>
      <c r="FP115" s="1">
        <v>10000.0</v>
      </c>
      <c r="FQ115" s="1">
        <v>2.0</v>
      </c>
      <c r="FR115" s="1" t="s">
        <v>181</v>
      </c>
      <c r="FS115" s="1" t="s">
        <v>181</v>
      </c>
      <c r="FT115" s="1">
        <v>3000.0</v>
      </c>
    </row>
    <row r="116">
      <c r="A116" s="1" t="s">
        <v>384</v>
      </c>
      <c r="B116" s="1">
        <v>36.0</v>
      </c>
      <c r="C116" s="1">
        <v>35.0</v>
      </c>
      <c r="D116" s="5">
        <v>11.0</v>
      </c>
      <c r="E116" s="1">
        <v>65.0</v>
      </c>
      <c r="F116" s="1">
        <v>20.0</v>
      </c>
      <c r="G116" s="1">
        <v>5.0</v>
      </c>
      <c r="H116" s="1">
        <v>10.0</v>
      </c>
      <c r="I116" s="1">
        <v>61.0</v>
      </c>
      <c r="J116" s="1">
        <v>93.0</v>
      </c>
      <c r="K116" s="1">
        <v>7.0</v>
      </c>
      <c r="L116" s="4">
        <v>10.0</v>
      </c>
      <c r="M116" s="4" t="s">
        <v>252</v>
      </c>
      <c r="N116" s="1" t="s">
        <v>181</v>
      </c>
      <c r="O116" s="1">
        <v>4.0</v>
      </c>
      <c r="P116" s="1" t="s">
        <v>181</v>
      </c>
      <c r="Q116" s="1" t="s">
        <v>211</v>
      </c>
      <c r="R116" s="1" t="s">
        <v>385</v>
      </c>
      <c r="S116" s="1" t="s">
        <v>194</v>
      </c>
      <c r="U116" s="1">
        <v>0.0</v>
      </c>
      <c r="V116" s="1">
        <v>8.0</v>
      </c>
      <c r="W116" s="1">
        <v>7.0</v>
      </c>
      <c r="X116" s="1">
        <v>90.0</v>
      </c>
      <c r="Y116" s="1" t="s">
        <v>181</v>
      </c>
      <c r="Z116" s="1" t="s">
        <v>195</v>
      </c>
      <c r="AB116" s="1">
        <v>720.0</v>
      </c>
      <c r="AC116" s="1" t="s">
        <v>181</v>
      </c>
      <c r="AD116" s="1" t="s">
        <v>183</v>
      </c>
      <c r="AE116" s="1" t="s">
        <v>184</v>
      </c>
      <c r="AF116" s="1" t="s">
        <v>185</v>
      </c>
      <c r="AG116" s="1" t="s">
        <v>198</v>
      </c>
      <c r="AH116" s="1" t="s">
        <v>209</v>
      </c>
      <c r="AI116" s="1">
        <v>2.0</v>
      </c>
      <c r="AJ116" s="1" t="s">
        <v>209</v>
      </c>
      <c r="AK116" s="1">
        <v>7.0</v>
      </c>
      <c r="AR116" s="1" t="s">
        <v>187</v>
      </c>
      <c r="AS116" s="1">
        <v>3.0</v>
      </c>
      <c r="AT116" s="1" t="s">
        <v>189</v>
      </c>
      <c r="AU116" s="1">
        <v>1.0</v>
      </c>
      <c r="AV116" s="1" t="s">
        <v>209</v>
      </c>
      <c r="AW116" s="1">
        <v>1.0</v>
      </c>
      <c r="AZ116" s="1" t="s">
        <v>209</v>
      </c>
      <c r="BA116" s="1">
        <v>4.0</v>
      </c>
      <c r="BB116" s="1" t="s">
        <v>209</v>
      </c>
      <c r="BC116" s="1">
        <v>3.0</v>
      </c>
      <c r="BD116" s="1" t="s">
        <v>187</v>
      </c>
      <c r="BE116" s="1">
        <v>1.0</v>
      </c>
      <c r="BF116" s="1" t="s">
        <v>188</v>
      </c>
      <c r="BG116" s="1">
        <v>1.0</v>
      </c>
      <c r="BJ116" s="1" t="s">
        <v>187</v>
      </c>
      <c r="BK116" s="1">
        <v>2.0</v>
      </c>
      <c r="BT116" s="1" t="s">
        <v>188</v>
      </c>
      <c r="BU116" s="1">
        <v>2.0</v>
      </c>
      <c r="BV116" s="1" t="s">
        <v>209</v>
      </c>
      <c r="BW116" s="1">
        <v>8.0</v>
      </c>
      <c r="BX116" s="1" t="s">
        <v>209</v>
      </c>
      <c r="BY116" s="1">
        <v>6.0</v>
      </c>
      <c r="BZ116" s="1" t="s">
        <v>209</v>
      </c>
      <c r="CA116" s="1">
        <v>5.0</v>
      </c>
      <c r="CV116" s="1" t="s">
        <v>187</v>
      </c>
      <c r="CW116" s="1">
        <v>2.0</v>
      </c>
      <c r="DF116" s="1" t="s">
        <v>189</v>
      </c>
      <c r="DG116" s="1">
        <v>1.0</v>
      </c>
      <c r="DJ116" s="1" t="s">
        <v>188</v>
      </c>
      <c r="DK116" s="1">
        <v>2.0</v>
      </c>
      <c r="DL116" s="1" t="s">
        <v>188</v>
      </c>
      <c r="DM116" s="1">
        <v>1.0</v>
      </c>
      <c r="DN116" s="1" t="s">
        <v>209</v>
      </c>
      <c r="DO116" s="1">
        <v>2.0</v>
      </c>
      <c r="DR116" s="1" t="s">
        <v>209</v>
      </c>
      <c r="DS116" s="1">
        <v>1.0</v>
      </c>
      <c r="DT116" s="1" t="s">
        <v>187</v>
      </c>
      <c r="DU116" s="1">
        <v>1.0</v>
      </c>
      <c r="DV116" s="1" t="s">
        <v>187</v>
      </c>
      <c r="DW116" s="1">
        <v>1.0</v>
      </c>
      <c r="DX116" s="1" t="s">
        <v>209</v>
      </c>
      <c r="DY116" s="1" t="s">
        <v>386</v>
      </c>
      <c r="EB116" s="1" t="s">
        <v>209</v>
      </c>
      <c r="EC116" s="1">
        <v>1.0</v>
      </c>
      <c r="ED116" s="1" t="s">
        <v>178</v>
      </c>
      <c r="EE116" s="4">
        <v>5.0</v>
      </c>
      <c r="EF116" s="1" t="s">
        <v>181</v>
      </c>
      <c r="EG116" s="1">
        <v>8.0</v>
      </c>
      <c r="EH116" s="1">
        <v>0.0</v>
      </c>
      <c r="EI116" s="1">
        <v>2.0</v>
      </c>
      <c r="EJ116" s="1">
        <v>0.0</v>
      </c>
      <c r="EK116" s="1">
        <v>2.0</v>
      </c>
      <c r="EL116" s="1">
        <v>4.0</v>
      </c>
      <c r="EM116" s="1">
        <v>8.0</v>
      </c>
      <c r="EN116" s="6" t="str">
        <f t="shared" si="1"/>
        <v>24</v>
      </c>
      <c r="EO116" s="1" t="s">
        <v>190</v>
      </c>
      <c r="EP116" s="1">
        <v>25.0</v>
      </c>
      <c r="EQ116" s="1">
        <v>30.0</v>
      </c>
      <c r="ER116" s="1">
        <v>45.0</v>
      </c>
      <c r="ES116" s="1">
        <v>5.0</v>
      </c>
      <c r="ET116" s="1">
        <v>30.0</v>
      </c>
      <c r="EU116" s="1">
        <v>65.0</v>
      </c>
      <c r="EV116" s="1" t="s">
        <v>181</v>
      </c>
      <c r="EW116" s="1">
        <v>17.5</v>
      </c>
      <c r="EX116" s="1">
        <v>60.0</v>
      </c>
      <c r="EY116" s="1">
        <v>40.0</v>
      </c>
      <c r="EZ116" s="1" t="s">
        <v>200</v>
      </c>
      <c r="FB116" s="1" t="s">
        <v>181</v>
      </c>
      <c r="FC116" s="1">
        <v>80.0</v>
      </c>
      <c r="FD116" s="1" t="s">
        <v>181</v>
      </c>
      <c r="FE116" s="1">
        <v>8.0</v>
      </c>
      <c r="FF116" s="1">
        <v>0.0</v>
      </c>
      <c r="FG116" s="1">
        <v>0.0</v>
      </c>
      <c r="FH116" s="1">
        <v>0.0</v>
      </c>
      <c r="FI116" s="1">
        <v>0.0</v>
      </c>
      <c r="FJ116" s="1">
        <v>2.0</v>
      </c>
      <c r="FK116" s="1">
        <v>8.0</v>
      </c>
      <c r="FL116" s="6" t="str">
        <f t="shared" si="2"/>
        <v>18</v>
      </c>
      <c r="FM116" s="6" t="str">
        <f t="shared" si="3"/>
        <v>25</v>
      </c>
      <c r="FN116" s="7">
        <v>20513.0</v>
      </c>
      <c r="FO116" s="7">
        <v>3500.0</v>
      </c>
      <c r="FP116" s="7">
        <v>5000.0</v>
      </c>
      <c r="FQ116" s="1">
        <v>2.0</v>
      </c>
      <c r="FR116" s="1" t="s">
        <v>181</v>
      </c>
      <c r="FS116" s="1" t="s">
        <v>181</v>
      </c>
      <c r="FT116" s="4">
        <v>3000.0</v>
      </c>
    </row>
    <row r="117">
      <c r="A117" s="1" t="s">
        <v>387</v>
      </c>
      <c r="B117" s="1">
        <v>16.0</v>
      </c>
      <c r="C117" s="1">
        <v>10.0</v>
      </c>
      <c r="D117" s="5" t="s">
        <v>202</v>
      </c>
      <c r="E117" s="1">
        <v>61.0</v>
      </c>
      <c r="F117" s="1">
        <v>13.0</v>
      </c>
      <c r="G117" s="1">
        <v>13.0</v>
      </c>
      <c r="H117" s="1">
        <v>13.0</v>
      </c>
      <c r="I117" s="1">
        <v>64.0</v>
      </c>
      <c r="J117" s="1">
        <v>83.0</v>
      </c>
      <c r="K117" s="1">
        <v>17.0</v>
      </c>
      <c r="L117" s="4">
        <v>25.0</v>
      </c>
      <c r="M117" s="4" t="s">
        <v>208</v>
      </c>
      <c r="N117" s="1" t="s">
        <v>181</v>
      </c>
      <c r="O117" s="1">
        <v>21.0</v>
      </c>
      <c r="P117" s="1" t="s">
        <v>181</v>
      </c>
      <c r="Q117" s="1" t="s">
        <v>179</v>
      </c>
      <c r="S117" s="1" t="s">
        <v>204</v>
      </c>
      <c r="T117" s="1" t="s">
        <v>388</v>
      </c>
      <c r="V117" s="1">
        <v>12.0</v>
      </c>
      <c r="W117" s="1">
        <v>4.0</v>
      </c>
      <c r="X117" s="1">
        <v>10.0</v>
      </c>
      <c r="Y117" s="1" t="s">
        <v>178</v>
      </c>
      <c r="Z117" s="1" t="s">
        <v>195</v>
      </c>
      <c r="AB117" s="1">
        <v>10000.0</v>
      </c>
      <c r="AC117" s="1" t="s">
        <v>178</v>
      </c>
      <c r="AG117" s="1" t="s">
        <v>198</v>
      </c>
      <c r="AH117" s="1" t="s">
        <v>189</v>
      </c>
      <c r="AI117" s="1">
        <v>1.0</v>
      </c>
      <c r="AJ117" s="1" t="s">
        <v>189</v>
      </c>
      <c r="AK117" s="1">
        <v>2.0</v>
      </c>
      <c r="AL117" s="1" t="s">
        <v>189</v>
      </c>
      <c r="AM117" s="1">
        <v>7.0</v>
      </c>
      <c r="AT117" s="1" t="s">
        <v>188</v>
      </c>
      <c r="AU117" s="1">
        <v>5.0</v>
      </c>
      <c r="AV117" s="1" t="s">
        <v>189</v>
      </c>
      <c r="AW117" s="1">
        <v>5.0</v>
      </c>
      <c r="AX117" s="1" t="s">
        <v>189</v>
      </c>
      <c r="AY117" s="1">
        <v>6.0</v>
      </c>
      <c r="AZ117" s="1" t="s">
        <v>189</v>
      </c>
      <c r="BA117" s="1">
        <v>4.0</v>
      </c>
      <c r="BB117" s="1" t="s">
        <v>189</v>
      </c>
      <c r="BC117" s="1">
        <v>3.0</v>
      </c>
      <c r="BT117" s="1" t="s">
        <v>188</v>
      </c>
      <c r="BU117" s="1">
        <v>4.0</v>
      </c>
      <c r="BV117" s="1" t="s">
        <v>188</v>
      </c>
      <c r="BW117" s="1">
        <v>2.0</v>
      </c>
      <c r="BX117" s="1" t="s">
        <v>188</v>
      </c>
      <c r="BY117" s="1">
        <v>3.0</v>
      </c>
      <c r="BZ117" s="1" t="s">
        <v>188</v>
      </c>
      <c r="CA117" s="1">
        <v>1.0</v>
      </c>
      <c r="CF117" s="1" t="s">
        <v>188</v>
      </c>
      <c r="CG117" s="1">
        <v>1.0</v>
      </c>
      <c r="CH117" s="1" t="s">
        <v>188</v>
      </c>
      <c r="CI117" s="1">
        <v>2.0</v>
      </c>
      <c r="CJ117" s="1" t="s">
        <v>189</v>
      </c>
      <c r="CK117" s="1">
        <v>2.0</v>
      </c>
      <c r="CN117" s="1" t="s">
        <v>189</v>
      </c>
      <c r="CO117" s="1">
        <v>1.0</v>
      </c>
      <c r="CX117" s="1" t="s">
        <v>189</v>
      </c>
      <c r="CY117" s="1">
        <v>6.0</v>
      </c>
      <c r="CZ117" s="1" t="s">
        <v>189</v>
      </c>
      <c r="DA117" s="1">
        <v>3.0</v>
      </c>
      <c r="DD117" s="1" t="s">
        <v>189</v>
      </c>
      <c r="DE117" s="1">
        <v>5.0</v>
      </c>
      <c r="DH117" s="1" t="s">
        <v>189</v>
      </c>
      <c r="DI117" s="1">
        <v>4.0</v>
      </c>
      <c r="ED117" s="1" t="s">
        <v>181</v>
      </c>
      <c r="EE117" s="4">
        <v>11.0</v>
      </c>
      <c r="EF117" s="1" t="s">
        <v>181</v>
      </c>
      <c r="EG117" s="1">
        <v>6.0</v>
      </c>
      <c r="EH117" s="1">
        <v>0.0</v>
      </c>
      <c r="EI117" s="1">
        <v>0.0</v>
      </c>
      <c r="EJ117" s="1">
        <v>0.0</v>
      </c>
      <c r="EK117" s="1">
        <v>6.0</v>
      </c>
      <c r="EL117" s="1">
        <v>6.0</v>
      </c>
      <c r="EM117" s="1">
        <v>10.0</v>
      </c>
      <c r="EN117" s="6" t="str">
        <f t="shared" si="1"/>
        <v>28</v>
      </c>
      <c r="EO117" s="1" t="s">
        <v>226</v>
      </c>
      <c r="EP117" s="1">
        <v>20.0</v>
      </c>
      <c r="EQ117" s="1">
        <v>25.0</v>
      </c>
      <c r="ER117" s="1">
        <v>55.0</v>
      </c>
      <c r="ES117" s="1">
        <v>10.0</v>
      </c>
      <c r="ET117" s="1">
        <v>20.0</v>
      </c>
      <c r="EU117" s="1">
        <v>70.0</v>
      </c>
      <c r="EV117" s="1" t="s">
        <v>181</v>
      </c>
      <c r="EW117" s="1">
        <v>82.5</v>
      </c>
      <c r="EX117" s="1">
        <v>40.0</v>
      </c>
      <c r="EY117" s="1">
        <v>60.0</v>
      </c>
      <c r="EZ117" s="1" t="s">
        <v>191</v>
      </c>
      <c r="FB117" s="1" t="s">
        <v>181</v>
      </c>
      <c r="FC117" s="1">
        <v>80.0</v>
      </c>
      <c r="FD117" s="1" t="s">
        <v>178</v>
      </c>
      <c r="FE117" s="1">
        <v>6.0</v>
      </c>
      <c r="FF117" s="1">
        <v>0.0</v>
      </c>
      <c r="FG117" s="1">
        <v>0.0</v>
      </c>
      <c r="FH117" s="1">
        <v>0.0</v>
      </c>
      <c r="FI117" s="1">
        <v>6.0</v>
      </c>
      <c r="FJ117" s="1">
        <v>4.0</v>
      </c>
      <c r="FK117" s="1">
        <v>8.0</v>
      </c>
      <c r="FL117" s="6" t="str">
        <f t="shared" si="2"/>
        <v>24</v>
      </c>
      <c r="FM117" s="6" t="str">
        <f t="shared" si="3"/>
        <v>14.28571429</v>
      </c>
      <c r="FN117" s="1">
        <v>45000.0</v>
      </c>
      <c r="FO117" s="1">
        <v>6000.0</v>
      </c>
      <c r="FP117" s="1">
        <v>8000.0</v>
      </c>
      <c r="FQ117" s="1">
        <v>2.0</v>
      </c>
      <c r="FR117" s="1" t="s">
        <v>181</v>
      </c>
      <c r="FS117" s="1" t="s">
        <v>181</v>
      </c>
      <c r="FT117" s="1">
        <v>3000.0</v>
      </c>
    </row>
    <row r="118">
      <c r="A118" s="1" t="s">
        <v>389</v>
      </c>
      <c r="B118" s="1">
        <v>4.0</v>
      </c>
      <c r="C118" s="1">
        <v>4.0</v>
      </c>
      <c r="D118" s="5" t="s">
        <v>225</v>
      </c>
      <c r="E118" s="1">
        <v>50.0</v>
      </c>
      <c r="F118" s="1">
        <v>25.0</v>
      </c>
      <c r="G118" s="1">
        <v>25.0</v>
      </c>
      <c r="H118" s="1">
        <v>0.0</v>
      </c>
      <c r="I118" s="1">
        <v>38.0</v>
      </c>
      <c r="J118" s="1">
        <v>85.0</v>
      </c>
      <c r="K118" s="1">
        <v>15.0</v>
      </c>
      <c r="L118" s="4">
        <v>80.0</v>
      </c>
      <c r="M118" s="4" t="s">
        <v>215</v>
      </c>
      <c r="N118" s="1" t="s">
        <v>181</v>
      </c>
      <c r="O118" s="1">
        <v>4.0</v>
      </c>
      <c r="P118" s="1" t="s">
        <v>178</v>
      </c>
      <c r="Q118" s="1" t="s">
        <v>179</v>
      </c>
      <c r="S118" s="1" t="s">
        <v>194</v>
      </c>
      <c r="U118" s="1">
        <v>6.0</v>
      </c>
      <c r="V118" s="1">
        <v>1.0</v>
      </c>
      <c r="W118" s="1">
        <v>1.0</v>
      </c>
      <c r="X118" s="1">
        <v>0.0</v>
      </c>
      <c r="Y118" s="1" t="s">
        <v>178</v>
      </c>
      <c r="Z118" s="1" t="s">
        <v>195</v>
      </c>
      <c r="AB118" s="1">
        <v>1000.0</v>
      </c>
      <c r="AC118" s="1" t="s">
        <v>178</v>
      </c>
      <c r="AG118" s="1" t="s">
        <v>293</v>
      </c>
      <c r="ED118" s="1" t="s">
        <v>178</v>
      </c>
      <c r="EE118" s="4">
        <v>2.0</v>
      </c>
      <c r="EF118" s="1" t="s">
        <v>178</v>
      </c>
      <c r="EG118" s="1">
        <v>2.0</v>
      </c>
      <c r="EH118" s="1">
        <v>4.0</v>
      </c>
      <c r="EI118" s="1">
        <v>4.0</v>
      </c>
      <c r="EJ118" s="1">
        <v>4.0</v>
      </c>
      <c r="EK118" s="1">
        <v>4.0</v>
      </c>
      <c r="EL118" s="1">
        <v>4.0</v>
      </c>
      <c r="EM118" s="1">
        <v>8.0</v>
      </c>
      <c r="EN118" s="6" t="str">
        <f t="shared" si="1"/>
        <v>30</v>
      </c>
      <c r="EO118" s="1" t="s">
        <v>226</v>
      </c>
      <c r="EP118" s="1">
        <v>45.0</v>
      </c>
      <c r="EQ118" s="1">
        <v>40.0</v>
      </c>
      <c r="ER118" s="1">
        <v>15.0</v>
      </c>
      <c r="ES118" s="1">
        <v>0.0</v>
      </c>
      <c r="ET118" s="1">
        <v>90.0</v>
      </c>
      <c r="EU118" s="1">
        <v>10.0</v>
      </c>
      <c r="EV118" s="1" t="s">
        <v>178</v>
      </c>
      <c r="EW118" s="1">
        <v>0.0</v>
      </c>
      <c r="EX118" s="1">
        <v>85.0</v>
      </c>
      <c r="EY118" s="1">
        <v>15.0</v>
      </c>
      <c r="EZ118" s="1" t="s">
        <v>191</v>
      </c>
      <c r="FB118" s="1" t="s">
        <v>178</v>
      </c>
      <c r="FC118" s="1">
        <v>0.0</v>
      </c>
      <c r="FD118" s="1" t="s">
        <v>178</v>
      </c>
      <c r="FE118" s="1">
        <v>0.0</v>
      </c>
      <c r="FF118" s="1">
        <v>0.0</v>
      </c>
      <c r="FG118" s="1">
        <v>2.0</v>
      </c>
      <c r="FH118" s="1">
        <v>2.0</v>
      </c>
      <c r="FI118" s="1">
        <v>0.0</v>
      </c>
      <c r="FJ118" s="1">
        <v>2.0</v>
      </c>
      <c r="FK118" s="1">
        <v>4.0</v>
      </c>
      <c r="FL118" s="6" t="str">
        <f t="shared" si="2"/>
        <v>10</v>
      </c>
      <c r="FM118" s="6" t="str">
        <f t="shared" si="3"/>
        <v>66.66666667</v>
      </c>
      <c r="FN118" s="1">
        <v>7000.0</v>
      </c>
      <c r="FO118" s="1">
        <v>1700.0</v>
      </c>
      <c r="FP118" s="1">
        <v>0.0</v>
      </c>
      <c r="FQ118" s="1">
        <v>1.0</v>
      </c>
      <c r="FR118" s="1" t="s">
        <v>181</v>
      </c>
      <c r="FS118" s="1" t="s">
        <v>181</v>
      </c>
      <c r="FT118" s="1">
        <v>200.0</v>
      </c>
    </row>
    <row r="119">
      <c r="A119" s="1" t="s">
        <v>390</v>
      </c>
      <c r="B119" s="1">
        <v>20.0</v>
      </c>
      <c r="C119" s="1">
        <v>12.0</v>
      </c>
      <c r="D119" s="5" t="s">
        <v>202</v>
      </c>
      <c r="E119" s="1">
        <v>60.0</v>
      </c>
      <c r="F119" s="1">
        <v>10.0</v>
      </c>
      <c r="G119" s="1">
        <v>25.0</v>
      </c>
      <c r="H119" s="1">
        <v>5.0</v>
      </c>
      <c r="I119" s="1">
        <v>38.0</v>
      </c>
      <c r="J119" s="1">
        <v>35.0</v>
      </c>
      <c r="K119" s="1">
        <v>65.0</v>
      </c>
      <c r="L119" s="4">
        <v>10.0</v>
      </c>
      <c r="M119" s="4">
        <v>325.0</v>
      </c>
      <c r="N119" s="1" t="s">
        <v>181</v>
      </c>
      <c r="O119" s="1">
        <v>11.0</v>
      </c>
      <c r="P119" s="1" t="s">
        <v>181</v>
      </c>
      <c r="Q119" s="1" t="s">
        <v>179</v>
      </c>
      <c r="S119" s="1" t="s">
        <v>180</v>
      </c>
      <c r="V119" s="1">
        <v>15.0</v>
      </c>
      <c r="W119" s="1">
        <v>14.0</v>
      </c>
      <c r="X119" s="1">
        <v>0.0</v>
      </c>
      <c r="Y119" s="1" t="s">
        <v>178</v>
      </c>
      <c r="Z119" s="1" t="s">
        <v>195</v>
      </c>
      <c r="AB119" s="1">
        <v>1200.0</v>
      </c>
      <c r="AC119" s="1" t="s">
        <v>178</v>
      </c>
      <c r="AG119" s="1" t="s">
        <v>186</v>
      </c>
      <c r="AH119" s="1" t="s">
        <v>189</v>
      </c>
      <c r="AI119" s="1">
        <v>7.0</v>
      </c>
      <c r="AJ119" s="1" t="s">
        <v>189</v>
      </c>
      <c r="AK119" s="1">
        <v>8.0</v>
      </c>
      <c r="AT119" s="1" t="s">
        <v>187</v>
      </c>
      <c r="AU119" s="1">
        <v>1.0</v>
      </c>
      <c r="AV119" s="1" t="s">
        <v>188</v>
      </c>
      <c r="AW119" s="1">
        <v>1.0</v>
      </c>
      <c r="AZ119" s="1" t="s">
        <v>188</v>
      </c>
      <c r="BA119" s="1">
        <v>2.0</v>
      </c>
      <c r="BB119" s="1" t="s">
        <v>188</v>
      </c>
      <c r="BC119" s="1">
        <v>4.0</v>
      </c>
      <c r="BF119" s="1" t="s">
        <v>189</v>
      </c>
      <c r="BG119" s="1">
        <v>3.0</v>
      </c>
      <c r="BH119" s="1" t="s">
        <v>189</v>
      </c>
      <c r="BI119" s="1">
        <v>2.0</v>
      </c>
      <c r="BP119" s="1" t="s">
        <v>189</v>
      </c>
      <c r="BQ119" s="1">
        <v>1.0</v>
      </c>
      <c r="BT119" s="1" t="s">
        <v>209</v>
      </c>
      <c r="BU119" s="1">
        <v>1.0</v>
      </c>
      <c r="BV119" s="1" t="s">
        <v>189</v>
      </c>
      <c r="BW119" s="1">
        <v>4.0</v>
      </c>
      <c r="BX119" s="1" t="s">
        <v>188</v>
      </c>
      <c r="BY119" s="1">
        <v>3.0</v>
      </c>
      <c r="BZ119" s="1" t="s">
        <v>189</v>
      </c>
      <c r="CA119" s="1">
        <v>6.0</v>
      </c>
      <c r="CD119" s="1" t="s">
        <v>189</v>
      </c>
      <c r="CE119" s="1">
        <v>5.0</v>
      </c>
      <c r="ED119" s="1" t="s">
        <v>178</v>
      </c>
      <c r="EE119" s="4">
        <v>11.0</v>
      </c>
      <c r="EF119" s="1" t="s">
        <v>181</v>
      </c>
      <c r="EG119" s="1">
        <v>2.0</v>
      </c>
      <c r="EH119" s="1">
        <v>4.0</v>
      </c>
      <c r="EI119" s="1">
        <v>4.0</v>
      </c>
      <c r="EJ119" s="1">
        <v>0.0</v>
      </c>
      <c r="EK119" s="1">
        <v>4.0</v>
      </c>
      <c r="EL119" s="1">
        <v>4.0</v>
      </c>
      <c r="EM119" s="1">
        <v>8.0</v>
      </c>
      <c r="EN119" s="6" t="str">
        <f t="shared" si="1"/>
        <v>26</v>
      </c>
      <c r="EO119" s="1" t="s">
        <v>213</v>
      </c>
      <c r="EP119" s="1">
        <v>35.0</v>
      </c>
      <c r="EQ119" s="1">
        <v>45.0</v>
      </c>
      <c r="ER119" s="1">
        <v>20.0</v>
      </c>
      <c r="ES119" s="1">
        <v>20.0</v>
      </c>
      <c r="ET119" s="1">
        <v>70.0</v>
      </c>
      <c r="EU119" s="1">
        <v>10.0</v>
      </c>
      <c r="EV119" s="1" t="s">
        <v>181</v>
      </c>
      <c r="EW119" s="1">
        <v>37.5</v>
      </c>
      <c r="EX119" s="1">
        <v>90.0</v>
      </c>
      <c r="EY119" s="1">
        <v>10.0</v>
      </c>
      <c r="EZ119" s="1" t="s">
        <v>200</v>
      </c>
      <c r="FB119" s="1" t="s">
        <v>181</v>
      </c>
      <c r="FC119" s="1">
        <v>80.0</v>
      </c>
      <c r="FD119" s="1" t="s">
        <v>178</v>
      </c>
      <c r="FE119" s="1">
        <v>0.0</v>
      </c>
      <c r="FF119" s="1">
        <v>0.0</v>
      </c>
      <c r="FG119" s="1">
        <v>4.0</v>
      </c>
      <c r="FH119" s="1">
        <v>0.0</v>
      </c>
      <c r="FI119" s="1">
        <v>4.0</v>
      </c>
      <c r="FJ119" s="1">
        <v>2.0</v>
      </c>
      <c r="FK119" s="1">
        <v>6.0</v>
      </c>
      <c r="FL119" s="6" t="str">
        <f t="shared" si="2"/>
        <v>16</v>
      </c>
      <c r="FM119" s="6" t="str">
        <f t="shared" si="3"/>
        <v>38.46153846</v>
      </c>
      <c r="FN119" s="1">
        <v>40000.0</v>
      </c>
      <c r="FO119" s="1">
        <v>10000.0</v>
      </c>
      <c r="FP119" s="1">
        <v>14000.0</v>
      </c>
      <c r="FQ119" s="1">
        <v>2.0</v>
      </c>
      <c r="FR119" s="1" t="s">
        <v>181</v>
      </c>
      <c r="FS119" s="1" t="s">
        <v>181</v>
      </c>
      <c r="FT119" s="1">
        <v>15000.0</v>
      </c>
    </row>
    <row r="120">
      <c r="A120" s="1" t="s">
        <v>391</v>
      </c>
      <c r="B120" s="1">
        <v>6.0</v>
      </c>
      <c r="C120" s="1">
        <v>3.0</v>
      </c>
      <c r="D120" s="5" t="s">
        <v>225</v>
      </c>
      <c r="E120" s="1">
        <v>40.0</v>
      </c>
      <c r="F120" s="1">
        <v>20.0</v>
      </c>
      <c r="G120" s="1">
        <v>20.0</v>
      </c>
      <c r="H120" s="1">
        <v>20.0</v>
      </c>
      <c r="I120" s="1">
        <v>12.0</v>
      </c>
      <c r="J120" s="1">
        <v>83.3</v>
      </c>
      <c r="K120" s="1">
        <v>16.6</v>
      </c>
      <c r="L120" s="4">
        <v>25.0</v>
      </c>
      <c r="M120" s="4" t="s">
        <v>277</v>
      </c>
      <c r="N120" s="1" t="s">
        <v>178</v>
      </c>
      <c r="Q120" s="1" t="s">
        <v>179</v>
      </c>
      <c r="S120" s="1" t="s">
        <v>194</v>
      </c>
      <c r="U120" s="1">
        <v>2.0</v>
      </c>
      <c r="V120" s="1">
        <v>3.0</v>
      </c>
      <c r="W120" s="1">
        <v>2.0</v>
      </c>
      <c r="X120" s="1">
        <v>0.0</v>
      </c>
      <c r="Y120" s="1" t="s">
        <v>181</v>
      </c>
      <c r="Z120" s="1" t="s">
        <v>195</v>
      </c>
      <c r="AB120" s="1">
        <v>11000.0</v>
      </c>
      <c r="AC120" s="1" t="s">
        <v>181</v>
      </c>
      <c r="AD120" s="1" t="s">
        <v>183</v>
      </c>
      <c r="AE120" s="1" t="s">
        <v>184</v>
      </c>
      <c r="AF120" s="1" t="s">
        <v>185</v>
      </c>
      <c r="AG120" s="1" t="s">
        <v>186</v>
      </c>
      <c r="AH120" s="1" t="s">
        <v>209</v>
      </c>
      <c r="AI120" s="1">
        <v>1.0</v>
      </c>
      <c r="AJ120" s="1" t="s">
        <v>209</v>
      </c>
      <c r="AK120" s="1">
        <v>2.0</v>
      </c>
      <c r="AL120" s="1" t="s">
        <v>188</v>
      </c>
      <c r="AM120" s="1">
        <v>3.0</v>
      </c>
      <c r="AT120" s="1" t="s">
        <v>187</v>
      </c>
      <c r="AU120" s="1">
        <v>1.0</v>
      </c>
      <c r="AV120" s="1" t="s">
        <v>189</v>
      </c>
      <c r="AW120" s="1">
        <v>4.0</v>
      </c>
      <c r="AX120" s="1" t="s">
        <v>189</v>
      </c>
      <c r="AY120" s="1">
        <v>2.0</v>
      </c>
      <c r="BB120" s="1" t="s">
        <v>188</v>
      </c>
      <c r="BC120" s="1">
        <v>1.0</v>
      </c>
      <c r="BH120" s="1" t="s">
        <v>188</v>
      </c>
      <c r="BI120" s="1">
        <v>4.0</v>
      </c>
      <c r="BJ120" s="1" t="s">
        <v>188</v>
      </c>
      <c r="BK120" s="1">
        <v>6.0</v>
      </c>
      <c r="BL120" s="1" t="s">
        <v>188</v>
      </c>
      <c r="BM120" s="1">
        <v>5.0</v>
      </c>
      <c r="BT120" s="1" t="s">
        <v>189</v>
      </c>
      <c r="BU120" s="1">
        <v>5.0</v>
      </c>
      <c r="BV120" s="1" t="s">
        <v>189</v>
      </c>
      <c r="BW120" s="1">
        <v>1.0</v>
      </c>
      <c r="BX120" s="1" t="s">
        <v>188</v>
      </c>
      <c r="BY120" s="1">
        <v>2.0</v>
      </c>
      <c r="BZ120" s="1" t="s">
        <v>189</v>
      </c>
      <c r="CA120" s="1">
        <v>3.0</v>
      </c>
      <c r="ED120" s="1" t="s">
        <v>181</v>
      </c>
      <c r="EE120" s="4">
        <v>2.0</v>
      </c>
      <c r="EF120" s="1" t="s">
        <v>181</v>
      </c>
      <c r="EG120" s="1">
        <v>0.0</v>
      </c>
      <c r="EH120" s="1">
        <v>2.0</v>
      </c>
      <c r="EI120" s="1">
        <v>2.0</v>
      </c>
      <c r="EJ120" s="1">
        <v>2.0</v>
      </c>
      <c r="EK120" s="1">
        <v>2.0</v>
      </c>
      <c r="EL120" s="1">
        <v>2.0</v>
      </c>
      <c r="EM120" s="1">
        <v>6.0</v>
      </c>
      <c r="EN120" s="6" t="str">
        <f t="shared" si="1"/>
        <v>16</v>
      </c>
      <c r="EO120" s="1" t="s">
        <v>213</v>
      </c>
      <c r="EP120" s="1">
        <v>35.0</v>
      </c>
      <c r="EQ120" s="1">
        <v>50.0</v>
      </c>
      <c r="ER120" s="1">
        <v>15.0</v>
      </c>
      <c r="ES120" s="1">
        <v>10.0</v>
      </c>
      <c r="ET120" s="1">
        <v>70.0</v>
      </c>
      <c r="EU120" s="1">
        <v>20.0</v>
      </c>
      <c r="EV120" s="1" t="s">
        <v>181</v>
      </c>
      <c r="EW120" s="1">
        <v>62.5</v>
      </c>
      <c r="EX120" s="1">
        <v>50.0</v>
      </c>
      <c r="EY120" s="1">
        <v>50.0</v>
      </c>
      <c r="EZ120" s="1" t="s">
        <v>206</v>
      </c>
      <c r="FB120" s="1" t="s">
        <v>178</v>
      </c>
      <c r="FC120" s="1">
        <v>0.0</v>
      </c>
      <c r="FD120" s="1" t="s">
        <v>178</v>
      </c>
      <c r="FE120" s="1">
        <v>0.0</v>
      </c>
      <c r="FF120" s="1">
        <v>2.0</v>
      </c>
      <c r="FG120" s="1">
        <v>2.0</v>
      </c>
      <c r="FH120" s="1">
        <v>2.0</v>
      </c>
      <c r="FI120" s="1">
        <v>2.0</v>
      </c>
      <c r="FJ120" s="1">
        <v>2.0</v>
      </c>
      <c r="FK120" s="1">
        <v>6.0</v>
      </c>
      <c r="FL120" s="6" t="str">
        <f t="shared" si="2"/>
        <v>16</v>
      </c>
      <c r="FM120" s="6" t="str">
        <f t="shared" si="3"/>
        <v>0</v>
      </c>
      <c r="FN120" s="1">
        <v>18000.0</v>
      </c>
      <c r="FO120" s="1">
        <v>4000.0</v>
      </c>
      <c r="FP120" s="1">
        <v>3000.0</v>
      </c>
      <c r="FQ120" s="1">
        <v>3.0</v>
      </c>
      <c r="FR120" s="1" t="s">
        <v>181</v>
      </c>
      <c r="FS120" s="1" t="s">
        <v>181</v>
      </c>
      <c r="FT120" s="1">
        <v>2500.0</v>
      </c>
    </row>
    <row r="121">
      <c r="A121" s="1" t="s">
        <v>392</v>
      </c>
      <c r="B121" s="1">
        <v>15.0</v>
      </c>
      <c r="C121" s="1">
        <v>15.0</v>
      </c>
      <c r="D121" s="5" t="s">
        <v>202</v>
      </c>
      <c r="E121" s="1">
        <v>60.0</v>
      </c>
      <c r="F121" s="1">
        <v>20.0</v>
      </c>
      <c r="G121" s="1">
        <v>10.0</v>
      </c>
      <c r="H121" s="1">
        <v>10.0</v>
      </c>
      <c r="I121" s="1">
        <v>52.0</v>
      </c>
      <c r="J121" s="1">
        <v>77.0</v>
      </c>
      <c r="K121" s="1">
        <v>23.0</v>
      </c>
      <c r="L121" s="4">
        <v>5.0</v>
      </c>
      <c r="M121" s="4" t="s">
        <v>203</v>
      </c>
      <c r="N121" s="1" t="s">
        <v>181</v>
      </c>
      <c r="O121" s="1">
        <v>8.0</v>
      </c>
      <c r="P121" s="1" t="s">
        <v>181</v>
      </c>
      <c r="Q121" s="1" t="s">
        <v>233</v>
      </c>
      <c r="S121" s="1" t="s">
        <v>180</v>
      </c>
      <c r="U121" s="1">
        <v>5.0</v>
      </c>
      <c r="V121" s="1">
        <v>31.0</v>
      </c>
      <c r="W121" s="1">
        <v>21.0</v>
      </c>
      <c r="X121" s="1">
        <v>0.0</v>
      </c>
      <c r="Y121" s="1" t="s">
        <v>181</v>
      </c>
      <c r="Z121" s="1" t="s">
        <v>195</v>
      </c>
      <c r="AB121" s="1">
        <v>2000.0</v>
      </c>
      <c r="AC121" s="1" t="s">
        <v>178</v>
      </c>
      <c r="AG121" s="1" t="s">
        <v>186</v>
      </c>
      <c r="AH121" s="1" t="s">
        <v>189</v>
      </c>
      <c r="AI121" s="1">
        <v>3.0</v>
      </c>
      <c r="AJ121" s="1" t="s">
        <v>187</v>
      </c>
      <c r="AK121" s="1">
        <v>1.0</v>
      </c>
      <c r="AL121" s="1" t="s">
        <v>189</v>
      </c>
      <c r="AM121" s="1">
        <v>2.0</v>
      </c>
      <c r="AR121" s="1" t="s">
        <v>189</v>
      </c>
      <c r="AS121" s="1">
        <v>4.0</v>
      </c>
      <c r="AT121" s="1" t="s">
        <v>188</v>
      </c>
      <c r="AU121" s="1">
        <v>1.0</v>
      </c>
      <c r="AV121" s="1" t="s">
        <v>189</v>
      </c>
      <c r="AW121" s="1">
        <v>5.0</v>
      </c>
      <c r="AX121" s="1" t="s">
        <v>189</v>
      </c>
      <c r="AY121" s="1">
        <v>6.0</v>
      </c>
      <c r="BD121" s="1" t="s">
        <v>189</v>
      </c>
      <c r="BE121" s="1">
        <v>9.0</v>
      </c>
      <c r="BF121" s="1" t="s">
        <v>189</v>
      </c>
      <c r="BG121" s="1">
        <v>8.0</v>
      </c>
      <c r="BH121" s="1" t="s">
        <v>188</v>
      </c>
      <c r="BI121" s="1">
        <v>2.0</v>
      </c>
      <c r="BP121" s="1" t="s">
        <v>189</v>
      </c>
      <c r="BQ121" s="1">
        <v>7.0</v>
      </c>
      <c r="BT121" s="1" t="s">
        <v>189</v>
      </c>
      <c r="BU121" s="1">
        <v>1.0</v>
      </c>
      <c r="BV121" s="1" t="s">
        <v>188</v>
      </c>
      <c r="BW121" s="1">
        <v>3.0</v>
      </c>
      <c r="ED121" s="1" t="s">
        <v>181</v>
      </c>
      <c r="EE121" s="4">
        <v>11.0</v>
      </c>
      <c r="EF121" s="1" t="s">
        <v>181</v>
      </c>
      <c r="EG121" s="1">
        <v>4.0</v>
      </c>
      <c r="EH121" s="1">
        <v>4.0</v>
      </c>
      <c r="EI121" s="1">
        <v>4.0</v>
      </c>
      <c r="EJ121" s="1">
        <v>0.0</v>
      </c>
      <c r="EK121" s="1">
        <v>4.0</v>
      </c>
      <c r="EL121" s="1">
        <v>4.0</v>
      </c>
      <c r="EM121" s="1">
        <v>8.0</v>
      </c>
      <c r="EN121" s="6" t="str">
        <f t="shared" si="1"/>
        <v>28</v>
      </c>
      <c r="EO121" s="1" t="s">
        <v>213</v>
      </c>
      <c r="EP121" s="1">
        <v>10.0</v>
      </c>
      <c r="EQ121" s="1">
        <v>30.0</v>
      </c>
      <c r="ER121" s="1">
        <v>60.0</v>
      </c>
      <c r="ES121" s="1">
        <v>20.0</v>
      </c>
      <c r="ET121" s="1">
        <v>20.0</v>
      </c>
      <c r="EU121" s="1">
        <v>60.0</v>
      </c>
      <c r="EV121" s="1" t="s">
        <v>181</v>
      </c>
      <c r="EW121" s="1">
        <v>95.0</v>
      </c>
      <c r="EX121" s="1">
        <v>50.0</v>
      </c>
      <c r="EY121" s="1">
        <v>50.0</v>
      </c>
      <c r="EZ121" s="1" t="s">
        <v>206</v>
      </c>
      <c r="FB121" s="1" t="s">
        <v>178</v>
      </c>
      <c r="FC121" s="1">
        <v>0.0</v>
      </c>
      <c r="FD121" s="1" t="s">
        <v>181</v>
      </c>
      <c r="FE121" s="1">
        <v>0.0</v>
      </c>
      <c r="FF121" s="1">
        <v>2.0</v>
      </c>
      <c r="FG121" s="1">
        <v>2.0</v>
      </c>
      <c r="FH121" s="1">
        <v>0.0</v>
      </c>
      <c r="FI121" s="1">
        <v>2.0</v>
      </c>
      <c r="FJ121" s="1">
        <v>0.0</v>
      </c>
      <c r="FK121" s="1">
        <v>0.0</v>
      </c>
      <c r="FL121" s="6" t="str">
        <f t="shared" si="2"/>
        <v>6</v>
      </c>
      <c r="FM121" s="6" t="str">
        <f t="shared" si="3"/>
        <v>78.57142857</v>
      </c>
      <c r="FN121" s="1">
        <v>35000.0</v>
      </c>
      <c r="FO121" s="1">
        <v>3500.0</v>
      </c>
      <c r="FP121" s="1">
        <v>15000.0</v>
      </c>
      <c r="FQ121" s="1">
        <v>2.0</v>
      </c>
      <c r="FR121" s="1" t="s">
        <v>181</v>
      </c>
      <c r="FS121" s="1" t="s">
        <v>181</v>
      </c>
      <c r="FT121" s="1">
        <v>1000.0</v>
      </c>
    </row>
    <row r="122">
      <c r="A122" s="1" t="s">
        <v>393</v>
      </c>
      <c r="B122" s="1">
        <v>20.0</v>
      </c>
      <c r="C122" s="1">
        <v>20.0</v>
      </c>
      <c r="D122" s="5" t="s">
        <v>193</v>
      </c>
      <c r="E122" s="1">
        <v>70.0</v>
      </c>
      <c r="F122" s="1">
        <v>5.0</v>
      </c>
      <c r="G122" s="1">
        <v>5.0</v>
      </c>
      <c r="H122" s="1">
        <v>20.0</v>
      </c>
      <c r="I122" s="1">
        <v>40.0</v>
      </c>
      <c r="J122" s="1">
        <v>75.0</v>
      </c>
      <c r="K122" s="1">
        <v>25.0</v>
      </c>
      <c r="L122" s="4">
        <v>20.0</v>
      </c>
      <c r="M122" s="4" t="s">
        <v>252</v>
      </c>
      <c r="N122" s="1" t="s">
        <v>181</v>
      </c>
      <c r="O122" s="1">
        <v>5.0</v>
      </c>
      <c r="P122" s="1" t="s">
        <v>181</v>
      </c>
      <c r="Q122" s="1" t="s">
        <v>233</v>
      </c>
      <c r="S122" s="1" t="s">
        <v>180</v>
      </c>
      <c r="U122" s="1">
        <v>10.0</v>
      </c>
      <c r="V122" s="1">
        <v>20.0</v>
      </c>
      <c r="W122" s="1">
        <v>5.0</v>
      </c>
      <c r="X122" s="1">
        <v>10.0</v>
      </c>
      <c r="Y122" s="1" t="s">
        <v>181</v>
      </c>
      <c r="Z122" s="1" t="s">
        <v>195</v>
      </c>
      <c r="AB122" s="1">
        <v>2000.0</v>
      </c>
      <c r="AC122" s="1" t="s">
        <v>181</v>
      </c>
      <c r="AD122" s="1" t="s">
        <v>196</v>
      </c>
      <c r="AE122" s="1" t="s">
        <v>184</v>
      </c>
      <c r="AF122" s="1" t="s">
        <v>240</v>
      </c>
      <c r="AG122" s="1" t="s">
        <v>198</v>
      </c>
      <c r="AH122" s="1" t="s">
        <v>189</v>
      </c>
      <c r="AI122" s="1">
        <v>1.0</v>
      </c>
      <c r="ED122" s="1" t="s">
        <v>181</v>
      </c>
      <c r="EE122" s="4">
        <v>11.0</v>
      </c>
      <c r="EF122" s="1" t="s">
        <v>178</v>
      </c>
      <c r="EG122" s="1">
        <v>0.0</v>
      </c>
      <c r="EH122" s="1">
        <v>8.0</v>
      </c>
      <c r="EI122" s="1">
        <v>8.0</v>
      </c>
      <c r="EJ122" s="1">
        <v>8.0</v>
      </c>
      <c r="EK122" s="1">
        <v>8.0</v>
      </c>
      <c r="EL122" s="1">
        <v>8.0</v>
      </c>
      <c r="EM122" s="1">
        <v>8.0</v>
      </c>
      <c r="EN122" s="6" t="str">
        <f t="shared" si="1"/>
        <v>48</v>
      </c>
      <c r="EO122" s="1" t="s">
        <v>226</v>
      </c>
      <c r="EP122" s="1">
        <v>0.0</v>
      </c>
      <c r="EQ122" s="1">
        <v>10.0</v>
      </c>
      <c r="ER122" s="1">
        <v>90.0</v>
      </c>
      <c r="ES122" s="1">
        <v>0.0</v>
      </c>
      <c r="ET122" s="1">
        <v>70.0</v>
      </c>
      <c r="EU122" s="1">
        <v>30.0</v>
      </c>
      <c r="EV122" s="1" t="s">
        <v>181</v>
      </c>
      <c r="EW122" s="1">
        <v>17.5</v>
      </c>
      <c r="EX122" s="1">
        <v>20.0</v>
      </c>
      <c r="EY122" s="1">
        <v>80.0</v>
      </c>
      <c r="EZ122" s="1" t="s">
        <v>191</v>
      </c>
      <c r="FB122" s="1" t="s">
        <v>181</v>
      </c>
      <c r="FC122" s="1">
        <v>100.0</v>
      </c>
      <c r="FD122" s="1" t="s">
        <v>178</v>
      </c>
      <c r="FE122" s="1">
        <v>0.0</v>
      </c>
      <c r="FF122" s="1">
        <v>8.0</v>
      </c>
      <c r="FG122" s="1">
        <v>8.0</v>
      </c>
      <c r="FH122" s="1">
        <v>8.0</v>
      </c>
      <c r="FI122" s="1">
        <v>8.0</v>
      </c>
      <c r="FJ122" s="1">
        <v>8.0</v>
      </c>
      <c r="FK122" s="1">
        <v>8.0</v>
      </c>
      <c r="FL122" s="6" t="str">
        <f t="shared" si="2"/>
        <v>48</v>
      </c>
      <c r="FM122" s="6" t="str">
        <f t="shared" si="3"/>
        <v>0</v>
      </c>
      <c r="FN122" s="7">
        <v>60000.0</v>
      </c>
      <c r="FO122" s="7">
        <v>3000.0</v>
      </c>
      <c r="FP122" s="7">
        <v>10000.0</v>
      </c>
      <c r="FQ122" s="1">
        <v>2.0</v>
      </c>
      <c r="FR122" s="1" t="s">
        <v>181</v>
      </c>
      <c r="FS122" s="1" t="s">
        <v>181</v>
      </c>
      <c r="FT122" s="1">
        <v>10000.0</v>
      </c>
    </row>
    <row r="123">
      <c r="A123" s="1" t="s">
        <v>394</v>
      </c>
      <c r="B123" s="1">
        <v>5.0</v>
      </c>
      <c r="C123" s="1">
        <v>4.0</v>
      </c>
      <c r="D123" s="5" t="s">
        <v>193</v>
      </c>
      <c r="E123" s="1">
        <v>40.0</v>
      </c>
      <c r="F123" s="1">
        <v>20.0</v>
      </c>
      <c r="G123" s="1">
        <v>20.0</v>
      </c>
      <c r="H123" s="1">
        <v>20.0</v>
      </c>
      <c r="I123" s="1">
        <v>12.0</v>
      </c>
      <c r="J123" s="1">
        <v>95.0</v>
      </c>
      <c r="K123" s="1">
        <v>5.0</v>
      </c>
      <c r="L123" s="4">
        <v>5.0</v>
      </c>
      <c r="M123" s="4" t="s">
        <v>277</v>
      </c>
      <c r="N123" s="1" t="s">
        <v>181</v>
      </c>
      <c r="O123" s="1">
        <v>2.0</v>
      </c>
      <c r="P123" s="1" t="s">
        <v>181</v>
      </c>
      <c r="Q123" s="1" t="s">
        <v>233</v>
      </c>
      <c r="S123" s="1" t="s">
        <v>180</v>
      </c>
      <c r="U123" s="1">
        <v>0.0</v>
      </c>
      <c r="V123" s="1">
        <v>4.0</v>
      </c>
      <c r="W123" s="1">
        <v>3.0</v>
      </c>
      <c r="X123" s="1">
        <v>0.0</v>
      </c>
      <c r="Y123" s="1" t="s">
        <v>181</v>
      </c>
      <c r="Z123" s="1" t="s">
        <v>217</v>
      </c>
      <c r="AB123" s="1">
        <v>250.0</v>
      </c>
      <c r="AC123" s="1" t="s">
        <v>181</v>
      </c>
      <c r="AD123" s="1" t="s">
        <v>183</v>
      </c>
      <c r="AE123" s="1" t="s">
        <v>184</v>
      </c>
      <c r="AF123" s="1" t="s">
        <v>185</v>
      </c>
      <c r="AG123" s="1" t="s">
        <v>186</v>
      </c>
      <c r="AJ123" s="1" t="s">
        <v>189</v>
      </c>
      <c r="AK123" s="1">
        <v>3.0</v>
      </c>
      <c r="AT123" s="1" t="s">
        <v>189</v>
      </c>
      <c r="AU123" s="1">
        <v>2.0</v>
      </c>
      <c r="AV123" s="1" t="s">
        <v>189</v>
      </c>
      <c r="AW123" s="1">
        <v>1.0</v>
      </c>
      <c r="BB123" s="1" t="s">
        <v>188</v>
      </c>
      <c r="BC123" s="1">
        <v>1.0</v>
      </c>
      <c r="BT123" s="1" t="s">
        <v>187</v>
      </c>
      <c r="BU123" s="1">
        <v>1.0</v>
      </c>
      <c r="ED123" s="1" t="s">
        <v>181</v>
      </c>
      <c r="EE123" s="4">
        <v>2.0</v>
      </c>
      <c r="EF123" s="1" t="s">
        <v>181</v>
      </c>
      <c r="EG123" s="1">
        <v>16.0</v>
      </c>
      <c r="EH123" s="1">
        <v>4.0</v>
      </c>
      <c r="EI123" s="1">
        <v>6.0</v>
      </c>
      <c r="EJ123" s="1">
        <v>4.0</v>
      </c>
      <c r="EK123" s="1">
        <v>6.0</v>
      </c>
      <c r="EL123" s="1">
        <v>0.0</v>
      </c>
      <c r="EM123" s="1">
        <v>8.0</v>
      </c>
      <c r="EN123" s="6" t="str">
        <f t="shared" si="1"/>
        <v>44</v>
      </c>
      <c r="EO123" s="1" t="s">
        <v>190</v>
      </c>
      <c r="EP123" s="1">
        <v>0.0</v>
      </c>
      <c r="EQ123" s="1">
        <v>30.0</v>
      </c>
      <c r="ER123" s="1">
        <v>70.0</v>
      </c>
      <c r="ES123" s="1">
        <v>0.0</v>
      </c>
      <c r="ET123" s="1">
        <v>30.0</v>
      </c>
      <c r="EU123" s="1">
        <v>70.0</v>
      </c>
      <c r="EV123" s="1" t="s">
        <v>178</v>
      </c>
      <c r="EW123" s="1">
        <v>0.0</v>
      </c>
      <c r="EX123" s="1">
        <v>60.0</v>
      </c>
      <c r="EY123" s="1">
        <v>40.0</v>
      </c>
      <c r="EZ123" s="1" t="s">
        <v>206</v>
      </c>
      <c r="FB123" s="1" t="s">
        <v>178</v>
      </c>
      <c r="FC123" s="1">
        <v>0.0</v>
      </c>
      <c r="FD123" s="1" t="s">
        <v>178</v>
      </c>
      <c r="FE123" s="1">
        <v>4.0</v>
      </c>
      <c r="FF123" s="1">
        <v>0.0</v>
      </c>
      <c r="FG123" s="1">
        <v>2.0</v>
      </c>
      <c r="FH123" s="1">
        <v>2.0</v>
      </c>
      <c r="FI123" s="1">
        <v>4.0</v>
      </c>
      <c r="FJ123" s="1">
        <v>0.0</v>
      </c>
      <c r="FK123" s="1">
        <v>6.0</v>
      </c>
      <c r="FL123" s="6" t="str">
        <f t="shared" si="2"/>
        <v>18</v>
      </c>
      <c r="FM123" s="6" t="str">
        <f t="shared" si="3"/>
        <v>59.09090909</v>
      </c>
      <c r="FN123" s="1">
        <v>30000.0</v>
      </c>
      <c r="FO123" s="1">
        <v>2000.0</v>
      </c>
      <c r="FP123" s="1">
        <v>16000.0</v>
      </c>
      <c r="FQ123" s="1">
        <v>3.0</v>
      </c>
      <c r="FR123" s="1" t="s">
        <v>181</v>
      </c>
      <c r="FS123" s="1" t="s">
        <v>181</v>
      </c>
      <c r="FT123" s="1">
        <v>1500.0</v>
      </c>
    </row>
    <row r="124">
      <c r="A124" s="1" t="s">
        <v>395</v>
      </c>
      <c r="B124" s="1">
        <v>11.0</v>
      </c>
      <c r="C124" s="1">
        <v>9.0</v>
      </c>
      <c r="D124" s="5" t="s">
        <v>202</v>
      </c>
      <c r="E124" s="1">
        <v>60.0</v>
      </c>
      <c r="F124" s="1">
        <v>10.0</v>
      </c>
      <c r="G124" s="1">
        <v>10.0</v>
      </c>
      <c r="H124" s="1">
        <v>20.0</v>
      </c>
      <c r="I124" s="1">
        <v>23.0</v>
      </c>
      <c r="J124" s="1">
        <v>65.0</v>
      </c>
      <c r="K124" s="1">
        <v>35.0</v>
      </c>
      <c r="L124" s="4"/>
      <c r="M124" s="4" t="s">
        <v>232</v>
      </c>
      <c r="N124" s="1" t="s">
        <v>181</v>
      </c>
      <c r="O124" s="1">
        <v>5.0</v>
      </c>
      <c r="P124" s="1" t="s">
        <v>181</v>
      </c>
      <c r="Q124" s="1" t="s">
        <v>211</v>
      </c>
      <c r="R124" s="1" t="s">
        <v>396</v>
      </c>
      <c r="S124" s="1" t="s">
        <v>180</v>
      </c>
      <c r="V124" s="1">
        <v>12.0</v>
      </c>
      <c r="W124" s="1">
        <v>12.0</v>
      </c>
      <c r="X124" s="1">
        <v>0.0</v>
      </c>
      <c r="Y124" s="1" t="s">
        <v>178</v>
      </c>
      <c r="Z124" s="1" t="s">
        <v>254</v>
      </c>
      <c r="AC124" s="1" t="s">
        <v>181</v>
      </c>
      <c r="AD124" s="1" t="s">
        <v>183</v>
      </c>
      <c r="AE124" s="1" t="s">
        <v>184</v>
      </c>
      <c r="AF124" s="1" t="s">
        <v>185</v>
      </c>
      <c r="AG124" s="1" t="s">
        <v>293</v>
      </c>
      <c r="ED124" s="1" t="s">
        <v>181</v>
      </c>
      <c r="EE124" s="4">
        <v>5.0</v>
      </c>
      <c r="EF124" s="1" t="s">
        <v>178</v>
      </c>
      <c r="EG124" s="1">
        <v>0.0</v>
      </c>
      <c r="EH124" s="1">
        <v>4.0</v>
      </c>
      <c r="EI124" s="1">
        <v>4.0</v>
      </c>
      <c r="EJ124" s="1">
        <v>0.0</v>
      </c>
      <c r="EK124" s="1">
        <v>4.0</v>
      </c>
      <c r="EL124" s="1">
        <v>6.0</v>
      </c>
      <c r="EM124" s="1">
        <v>12.0</v>
      </c>
      <c r="EN124" s="6" t="str">
        <f t="shared" si="1"/>
        <v>30</v>
      </c>
      <c r="EO124" s="1" t="s">
        <v>190</v>
      </c>
      <c r="EP124" s="1">
        <v>80.0</v>
      </c>
      <c r="EQ124" s="1">
        <v>10.0</v>
      </c>
      <c r="ER124" s="1">
        <v>10.0</v>
      </c>
      <c r="ES124" s="1">
        <v>10.0</v>
      </c>
      <c r="ET124" s="1">
        <v>20.0</v>
      </c>
      <c r="EU124" s="1">
        <v>70.0</v>
      </c>
      <c r="EV124" s="1" t="s">
        <v>181</v>
      </c>
      <c r="EW124" s="1">
        <v>0.05</v>
      </c>
      <c r="EZ124" s="1" t="s">
        <v>200</v>
      </c>
      <c r="FB124" s="1" t="s">
        <v>178</v>
      </c>
      <c r="FC124" s="1">
        <v>0.0</v>
      </c>
      <c r="FD124" s="1" t="s">
        <v>178</v>
      </c>
      <c r="FE124" s="1">
        <v>0.0</v>
      </c>
      <c r="FF124" s="1">
        <v>2.0</v>
      </c>
      <c r="FG124" s="1">
        <v>2.0</v>
      </c>
      <c r="FH124" s="1">
        <v>0.0</v>
      </c>
      <c r="FI124" s="1">
        <v>2.0</v>
      </c>
      <c r="FJ124" s="1">
        <v>2.0</v>
      </c>
      <c r="FK124" s="1">
        <v>8.0</v>
      </c>
      <c r="FL124" s="6" t="str">
        <f t="shared" si="2"/>
        <v>16</v>
      </c>
      <c r="FM124" s="6" t="str">
        <f t="shared" si="3"/>
        <v>46.66666667</v>
      </c>
      <c r="FQ124" s="1">
        <v>3.0</v>
      </c>
      <c r="FR124" s="1" t="s">
        <v>181</v>
      </c>
      <c r="FS124" s="1" t="s">
        <v>181</v>
      </c>
    </row>
    <row r="125">
      <c r="A125" s="1" t="s">
        <v>397</v>
      </c>
      <c r="B125" s="1">
        <v>11.0</v>
      </c>
      <c r="C125" s="1">
        <v>4.0</v>
      </c>
      <c r="D125" s="5" t="s">
        <v>193</v>
      </c>
      <c r="E125" s="1">
        <v>36.0</v>
      </c>
      <c r="F125" s="1">
        <v>10.0</v>
      </c>
      <c r="G125" s="1">
        <v>27.0</v>
      </c>
      <c r="H125" s="1">
        <v>27.0</v>
      </c>
      <c r="I125" s="1">
        <v>22.0</v>
      </c>
      <c r="J125" s="1">
        <v>59.0</v>
      </c>
      <c r="K125" s="1">
        <v>41.0</v>
      </c>
      <c r="L125" s="4">
        <v>0.0</v>
      </c>
      <c r="M125" s="4" t="s">
        <v>277</v>
      </c>
      <c r="N125" s="1" t="s">
        <v>178</v>
      </c>
      <c r="Q125" s="1" t="s">
        <v>179</v>
      </c>
      <c r="S125" s="1" t="s">
        <v>180</v>
      </c>
      <c r="U125" s="1">
        <v>0.0</v>
      </c>
      <c r="V125" s="1">
        <v>8.0</v>
      </c>
      <c r="W125" s="1">
        <v>4.0</v>
      </c>
      <c r="X125" s="1">
        <v>10.0</v>
      </c>
      <c r="Y125" s="1" t="s">
        <v>178</v>
      </c>
      <c r="Z125" s="1" t="s">
        <v>195</v>
      </c>
      <c r="AB125" s="1">
        <v>2500.0</v>
      </c>
      <c r="AC125" s="1" t="s">
        <v>178</v>
      </c>
      <c r="AG125" s="1" t="s">
        <v>198</v>
      </c>
      <c r="AH125" s="1" t="s">
        <v>189</v>
      </c>
      <c r="AI125" s="1">
        <v>7.0</v>
      </c>
      <c r="AJ125" s="1" t="s">
        <v>188</v>
      </c>
      <c r="AK125" s="1">
        <v>1.0</v>
      </c>
      <c r="AT125" s="1" t="s">
        <v>188</v>
      </c>
      <c r="AU125" s="1">
        <v>3.0</v>
      </c>
      <c r="AV125" s="1" t="s">
        <v>188</v>
      </c>
      <c r="AW125" s="1">
        <v>4.0</v>
      </c>
      <c r="AX125" s="1" t="s">
        <v>189</v>
      </c>
      <c r="AY125" s="1">
        <v>2.0</v>
      </c>
      <c r="AZ125" s="1" t="s">
        <v>189</v>
      </c>
      <c r="BA125" s="1">
        <v>1.0</v>
      </c>
      <c r="BB125" s="1" t="s">
        <v>189</v>
      </c>
      <c r="BC125" s="1">
        <v>5.0</v>
      </c>
      <c r="BD125" s="1" t="s">
        <v>189</v>
      </c>
      <c r="BE125" s="1">
        <v>3.0</v>
      </c>
      <c r="BF125" s="1" t="s">
        <v>189</v>
      </c>
      <c r="BG125" s="1">
        <v>4.0</v>
      </c>
      <c r="BN125" s="1" t="s">
        <v>188</v>
      </c>
      <c r="BO125" s="1">
        <v>5.0</v>
      </c>
      <c r="BP125" s="1" t="s">
        <v>189</v>
      </c>
      <c r="BQ125" s="1">
        <v>6.0</v>
      </c>
      <c r="BT125" s="1" t="s">
        <v>187</v>
      </c>
      <c r="BU125" s="1">
        <v>1.0</v>
      </c>
      <c r="BV125" s="1" t="s">
        <v>188</v>
      </c>
      <c r="BW125" s="1">
        <v>2.0</v>
      </c>
      <c r="CJ125" s="1" t="s">
        <v>209</v>
      </c>
      <c r="CK125" s="1">
        <v>2.0</v>
      </c>
      <c r="CL125" s="1" t="s">
        <v>209</v>
      </c>
      <c r="CM125" s="1">
        <v>1.0</v>
      </c>
      <c r="CN125" s="1" t="s">
        <v>189</v>
      </c>
      <c r="CO125" s="1">
        <v>1.0</v>
      </c>
      <c r="ED125" s="1" t="s">
        <v>181</v>
      </c>
      <c r="EE125" s="4">
        <v>2.0</v>
      </c>
      <c r="EF125" s="1" t="s">
        <v>181</v>
      </c>
      <c r="EG125" s="1">
        <v>0.0</v>
      </c>
      <c r="EH125" s="1">
        <v>4.0</v>
      </c>
      <c r="EI125" s="1">
        <v>4.0</v>
      </c>
      <c r="EJ125" s="1">
        <v>4.0</v>
      </c>
      <c r="EK125" s="1">
        <v>4.0</v>
      </c>
      <c r="EL125" s="1">
        <v>4.0</v>
      </c>
      <c r="EM125" s="1">
        <v>6.0</v>
      </c>
      <c r="EN125" s="6" t="str">
        <f t="shared" si="1"/>
        <v>26</v>
      </c>
      <c r="EO125" s="1" t="s">
        <v>213</v>
      </c>
      <c r="EP125" s="1">
        <v>40.0</v>
      </c>
      <c r="EQ125" s="1">
        <v>50.0</v>
      </c>
      <c r="ER125" s="1">
        <v>10.0</v>
      </c>
      <c r="ES125" s="1">
        <v>30.0</v>
      </c>
      <c r="ET125" s="1">
        <v>60.0</v>
      </c>
      <c r="EU125" s="1">
        <v>10.0</v>
      </c>
      <c r="EV125" s="1" t="s">
        <v>181</v>
      </c>
      <c r="EW125" s="1">
        <v>37.5</v>
      </c>
      <c r="EX125" s="1">
        <v>70.0</v>
      </c>
      <c r="EY125" s="1">
        <v>30.0</v>
      </c>
      <c r="EZ125" s="1" t="s">
        <v>200</v>
      </c>
      <c r="FB125" s="1" t="s">
        <v>178</v>
      </c>
      <c r="FC125" s="1">
        <v>0.0</v>
      </c>
      <c r="FD125" s="1" t="s">
        <v>181</v>
      </c>
      <c r="FE125" s="1">
        <v>0.0</v>
      </c>
      <c r="FF125" s="1">
        <v>2.0</v>
      </c>
      <c r="FG125" s="1">
        <v>2.0</v>
      </c>
      <c r="FH125" s="1">
        <v>2.0</v>
      </c>
      <c r="FI125" s="1">
        <v>2.0</v>
      </c>
      <c r="FJ125" s="1">
        <v>2.0</v>
      </c>
      <c r="FK125" s="1">
        <v>2.0</v>
      </c>
      <c r="FL125" s="6" t="str">
        <f t="shared" si="2"/>
        <v>12</v>
      </c>
      <c r="FM125" s="6" t="str">
        <f t="shared" si="3"/>
        <v>53.84615385</v>
      </c>
      <c r="FN125" s="1">
        <v>22000.0</v>
      </c>
      <c r="FO125" s="1">
        <v>1000.0</v>
      </c>
      <c r="FP125" s="1">
        <v>7000.0</v>
      </c>
      <c r="FQ125" s="1">
        <v>4.0</v>
      </c>
      <c r="FR125" s="1" t="s">
        <v>181</v>
      </c>
      <c r="FS125" s="1" t="s">
        <v>181</v>
      </c>
      <c r="FT125" s="1">
        <v>4000.0</v>
      </c>
    </row>
    <row r="126">
      <c r="A126" s="1" t="s">
        <v>398</v>
      </c>
      <c r="B126" s="1">
        <v>10.0</v>
      </c>
      <c r="C126" s="1">
        <v>8.0</v>
      </c>
      <c r="D126" s="5" t="s">
        <v>193</v>
      </c>
      <c r="E126" s="1">
        <v>60.0</v>
      </c>
      <c r="F126" s="1">
        <v>10.0</v>
      </c>
      <c r="G126" s="1">
        <v>10.0</v>
      </c>
      <c r="H126" s="1">
        <v>20.0</v>
      </c>
      <c r="I126" s="1">
        <v>47.0</v>
      </c>
      <c r="J126" s="1">
        <v>80.0</v>
      </c>
      <c r="K126" s="1">
        <v>20.0</v>
      </c>
      <c r="L126" s="4">
        <v>40.0</v>
      </c>
      <c r="M126" s="4" t="s">
        <v>232</v>
      </c>
      <c r="N126" s="1" t="s">
        <v>181</v>
      </c>
      <c r="O126" s="1">
        <v>8.0</v>
      </c>
      <c r="P126" s="1" t="s">
        <v>181</v>
      </c>
      <c r="Q126" s="1" t="s">
        <v>233</v>
      </c>
      <c r="S126" s="1" t="s">
        <v>180</v>
      </c>
      <c r="U126" s="1">
        <v>1.0</v>
      </c>
      <c r="V126" s="1">
        <v>15.0</v>
      </c>
      <c r="W126" s="1">
        <v>10.0</v>
      </c>
      <c r="X126" s="1">
        <v>0.0</v>
      </c>
      <c r="Y126" s="1" t="s">
        <v>178</v>
      </c>
      <c r="Z126" s="1" t="s">
        <v>195</v>
      </c>
      <c r="AB126" s="1">
        <v>1000.0</v>
      </c>
      <c r="AC126" s="1" t="s">
        <v>178</v>
      </c>
      <c r="AG126" s="1" t="s">
        <v>186</v>
      </c>
      <c r="AH126" s="1" t="s">
        <v>189</v>
      </c>
      <c r="AI126" s="1">
        <v>6.0</v>
      </c>
      <c r="AJ126" s="1" t="s">
        <v>189</v>
      </c>
      <c r="AK126" s="1">
        <v>2.0</v>
      </c>
      <c r="AT126" s="1" t="s">
        <v>189</v>
      </c>
      <c r="AU126" s="1">
        <v>1.0</v>
      </c>
      <c r="AV126" s="1" t="s">
        <v>189</v>
      </c>
      <c r="AW126" s="1">
        <v>3.0</v>
      </c>
      <c r="AX126" s="1" t="s">
        <v>189</v>
      </c>
      <c r="AY126" s="1">
        <v>4.0</v>
      </c>
      <c r="BF126" s="1" t="s">
        <v>189</v>
      </c>
      <c r="BG126" s="1">
        <v>5.0</v>
      </c>
      <c r="BT126" s="1" t="s">
        <v>189</v>
      </c>
      <c r="BU126" s="1">
        <v>8.0</v>
      </c>
      <c r="BX126" s="1" t="s">
        <v>189</v>
      </c>
      <c r="BY126" s="1">
        <v>7.0</v>
      </c>
      <c r="ED126" s="1" t="s">
        <v>181</v>
      </c>
      <c r="EE126" s="4">
        <v>8.0</v>
      </c>
      <c r="EF126" s="1" t="s">
        <v>181</v>
      </c>
      <c r="EG126" s="1">
        <v>0.0</v>
      </c>
      <c r="EH126" s="1">
        <v>2.0</v>
      </c>
      <c r="EI126" s="1">
        <v>2.0</v>
      </c>
      <c r="EJ126" s="1">
        <v>2.0</v>
      </c>
      <c r="EK126" s="1">
        <v>2.0</v>
      </c>
      <c r="EL126" s="1">
        <v>6.0</v>
      </c>
      <c r="EM126" s="1">
        <v>6.0</v>
      </c>
      <c r="EN126" s="6" t="str">
        <f t="shared" si="1"/>
        <v>20</v>
      </c>
      <c r="EO126" s="1" t="s">
        <v>213</v>
      </c>
      <c r="EP126" s="1">
        <v>40.0</v>
      </c>
      <c r="EQ126" s="1">
        <v>20.0</v>
      </c>
      <c r="ER126" s="1">
        <v>40.0</v>
      </c>
      <c r="ES126" s="1">
        <v>30.0</v>
      </c>
      <c r="ET126" s="1">
        <v>40.0</v>
      </c>
      <c r="EU126" s="1">
        <v>30.0</v>
      </c>
      <c r="EV126" s="1" t="s">
        <v>181</v>
      </c>
      <c r="EW126" s="1">
        <v>82.5</v>
      </c>
      <c r="EX126" s="1">
        <v>70.0</v>
      </c>
      <c r="EY126" s="1">
        <v>30.0</v>
      </c>
      <c r="EZ126" s="1" t="s">
        <v>191</v>
      </c>
      <c r="FB126" s="1" t="s">
        <v>178</v>
      </c>
      <c r="FC126" s="1">
        <v>0.0</v>
      </c>
      <c r="FD126" s="1" t="s">
        <v>178</v>
      </c>
      <c r="FE126" s="1">
        <v>0.0</v>
      </c>
      <c r="FF126" s="1">
        <v>2.0</v>
      </c>
      <c r="FG126" s="1">
        <v>0.0</v>
      </c>
      <c r="FH126" s="1">
        <v>0.0</v>
      </c>
      <c r="FI126" s="1">
        <v>2.0</v>
      </c>
      <c r="FJ126" s="1">
        <v>0.0</v>
      </c>
      <c r="FK126" s="1">
        <v>0.0</v>
      </c>
      <c r="FL126" s="6" t="str">
        <f t="shared" si="2"/>
        <v>4</v>
      </c>
      <c r="FM126" s="6" t="str">
        <f t="shared" si="3"/>
        <v>80</v>
      </c>
      <c r="FN126" s="1">
        <v>16000.0</v>
      </c>
      <c r="FO126" s="1">
        <v>3000.0</v>
      </c>
      <c r="FP126" s="1">
        <v>7000.0</v>
      </c>
      <c r="FQ126" s="1">
        <v>4.0</v>
      </c>
      <c r="FR126" s="1" t="s">
        <v>181</v>
      </c>
      <c r="FS126" s="1" t="s">
        <v>181</v>
      </c>
      <c r="FT126" s="1">
        <v>2000.0</v>
      </c>
    </row>
    <row r="127">
      <c r="A127" s="1" t="s">
        <v>399</v>
      </c>
      <c r="B127" s="1">
        <v>12.0</v>
      </c>
      <c r="C127" s="1">
        <v>8.0</v>
      </c>
      <c r="D127" s="5" t="s">
        <v>193</v>
      </c>
      <c r="E127" s="1">
        <v>25.0</v>
      </c>
      <c r="F127" s="1">
        <v>8.0</v>
      </c>
      <c r="G127" s="1">
        <v>25.0</v>
      </c>
      <c r="H127" s="1">
        <v>42.0</v>
      </c>
      <c r="I127" s="1">
        <v>25.0</v>
      </c>
      <c r="J127" s="1">
        <v>75.0</v>
      </c>
      <c r="K127" s="1">
        <v>25.0</v>
      </c>
      <c r="L127" s="4">
        <v>50.0</v>
      </c>
      <c r="M127" s="4" t="s">
        <v>219</v>
      </c>
      <c r="N127" s="1" t="s">
        <v>181</v>
      </c>
      <c r="O127" s="1">
        <v>4.0</v>
      </c>
      <c r="P127" s="1" t="s">
        <v>178</v>
      </c>
      <c r="Q127" s="1" t="s">
        <v>233</v>
      </c>
      <c r="S127" s="1" t="s">
        <v>194</v>
      </c>
      <c r="U127" s="1">
        <v>12.0</v>
      </c>
      <c r="V127" s="1">
        <v>6.0</v>
      </c>
      <c r="W127" s="1">
        <v>4.0</v>
      </c>
      <c r="X127" s="1">
        <v>5.0</v>
      </c>
      <c r="Y127" s="1" t="s">
        <v>181</v>
      </c>
      <c r="Z127" s="1" t="s">
        <v>195</v>
      </c>
      <c r="AB127" s="4">
        <v>1000.0</v>
      </c>
      <c r="AC127" s="1" t="s">
        <v>181</v>
      </c>
      <c r="AD127" s="1" t="s">
        <v>183</v>
      </c>
      <c r="AE127" s="1" t="s">
        <v>184</v>
      </c>
      <c r="AF127" s="1" t="s">
        <v>185</v>
      </c>
      <c r="AG127" s="1" t="s">
        <v>198</v>
      </c>
      <c r="AH127" s="1" t="s">
        <v>189</v>
      </c>
      <c r="AI127" s="1">
        <v>1.0</v>
      </c>
      <c r="AJ127" s="1" t="s">
        <v>189</v>
      </c>
      <c r="AK127" s="1">
        <v>2.0</v>
      </c>
      <c r="AT127" s="1" t="s">
        <v>189</v>
      </c>
      <c r="AU127" s="1">
        <v>3.0</v>
      </c>
      <c r="AV127" s="1" t="s">
        <v>188</v>
      </c>
      <c r="AW127" s="1">
        <v>2.0</v>
      </c>
      <c r="BB127" s="1" t="s">
        <v>189</v>
      </c>
      <c r="BC127" s="1">
        <v>4.0</v>
      </c>
      <c r="BT127" s="1" t="s">
        <v>189</v>
      </c>
      <c r="BU127" s="1">
        <v>5.0</v>
      </c>
      <c r="BV127" s="1" t="s">
        <v>188</v>
      </c>
      <c r="BW127" s="1">
        <v>3.0</v>
      </c>
      <c r="BX127" s="1" t="s">
        <v>188</v>
      </c>
      <c r="BY127" s="1">
        <v>1.0</v>
      </c>
      <c r="CJ127" s="1" t="s">
        <v>189</v>
      </c>
      <c r="CK127" s="1">
        <v>2.0</v>
      </c>
      <c r="DF127" s="1" t="s">
        <v>189</v>
      </c>
      <c r="DG127" s="1">
        <v>1.0</v>
      </c>
      <c r="DH127" s="1" t="s">
        <v>189</v>
      </c>
      <c r="DI127" s="1">
        <v>3.0</v>
      </c>
      <c r="ED127" s="1" t="s">
        <v>181</v>
      </c>
      <c r="EE127" s="4">
        <v>11.0</v>
      </c>
      <c r="EF127" s="1" t="s">
        <v>181</v>
      </c>
      <c r="EG127" s="1">
        <v>0.0</v>
      </c>
      <c r="EH127" s="1">
        <v>6.0</v>
      </c>
      <c r="EI127" s="1">
        <v>6.0</v>
      </c>
      <c r="EJ127" s="1">
        <v>6.0</v>
      </c>
      <c r="EK127" s="1">
        <v>6.0</v>
      </c>
      <c r="EL127" s="1">
        <v>6.0</v>
      </c>
      <c r="EM127" s="1">
        <v>8.0</v>
      </c>
      <c r="EN127" s="6" t="str">
        <f t="shared" si="1"/>
        <v>38</v>
      </c>
      <c r="EO127" s="1" t="s">
        <v>190</v>
      </c>
      <c r="EP127" s="1">
        <v>15.0</v>
      </c>
      <c r="EQ127" s="1">
        <v>15.0</v>
      </c>
      <c r="ER127" s="1">
        <v>70.0</v>
      </c>
      <c r="ES127" s="1">
        <v>10.0</v>
      </c>
      <c r="ET127" s="1">
        <v>80.0</v>
      </c>
      <c r="EU127" s="1">
        <v>10.0</v>
      </c>
      <c r="EV127" s="1" t="s">
        <v>181</v>
      </c>
      <c r="EW127" s="1">
        <v>95.0</v>
      </c>
      <c r="EX127" s="1">
        <v>60.0</v>
      </c>
      <c r="EY127" s="1">
        <v>40.0</v>
      </c>
      <c r="EZ127" s="1" t="s">
        <v>200</v>
      </c>
      <c r="FB127" s="1" t="s">
        <v>181</v>
      </c>
      <c r="FC127" s="1">
        <v>100.0</v>
      </c>
      <c r="FD127" s="1" t="s">
        <v>178</v>
      </c>
      <c r="FE127" s="1">
        <v>0.0</v>
      </c>
      <c r="FF127" s="1">
        <v>4.0</v>
      </c>
      <c r="FG127" s="1">
        <v>4.0</v>
      </c>
      <c r="FH127" s="1">
        <v>4.0</v>
      </c>
      <c r="FI127" s="1">
        <v>4.0</v>
      </c>
      <c r="FJ127" s="1">
        <v>4.0</v>
      </c>
      <c r="FK127" s="1">
        <v>6.0</v>
      </c>
      <c r="FL127" s="6" t="str">
        <f t="shared" si="2"/>
        <v>26</v>
      </c>
      <c r="FM127" s="6" t="str">
        <f t="shared" si="3"/>
        <v>31.57894737</v>
      </c>
      <c r="FN127" s="7">
        <v>30000.0</v>
      </c>
      <c r="FO127" s="7">
        <v>4000.0</v>
      </c>
      <c r="FP127" s="7">
        <v>15000.0</v>
      </c>
      <c r="FQ127" s="1">
        <v>3.0</v>
      </c>
      <c r="FR127" s="1" t="s">
        <v>181</v>
      </c>
      <c r="FS127" s="1" t="s">
        <v>181</v>
      </c>
      <c r="FT127" s="4">
        <v>5000.0</v>
      </c>
    </row>
    <row r="128">
      <c r="A128" s="1" t="s">
        <v>400</v>
      </c>
      <c r="B128" s="1">
        <v>8.0</v>
      </c>
      <c r="C128" s="1">
        <v>6.0</v>
      </c>
      <c r="D128" s="5" t="s">
        <v>225</v>
      </c>
      <c r="E128" s="1">
        <v>49.0</v>
      </c>
      <c r="F128" s="1">
        <v>13.0</v>
      </c>
      <c r="G128" s="1">
        <v>13.0</v>
      </c>
      <c r="H128" s="1">
        <v>25.0</v>
      </c>
      <c r="I128" s="1">
        <v>28.0</v>
      </c>
      <c r="J128" s="1">
        <v>67.0</v>
      </c>
      <c r="K128" s="1">
        <v>33.0</v>
      </c>
      <c r="L128" s="4">
        <v>17.0</v>
      </c>
      <c r="M128" s="4" t="s">
        <v>215</v>
      </c>
      <c r="N128" s="1" t="s">
        <v>181</v>
      </c>
      <c r="O128" s="1">
        <v>8.0</v>
      </c>
      <c r="P128" s="1" t="s">
        <v>181</v>
      </c>
      <c r="Q128" s="1" t="s">
        <v>179</v>
      </c>
      <c r="S128" s="1" t="s">
        <v>180</v>
      </c>
      <c r="U128" s="1">
        <v>6.0</v>
      </c>
      <c r="V128" s="1">
        <v>10.0</v>
      </c>
      <c r="W128" s="1">
        <v>6.0</v>
      </c>
      <c r="X128" s="1">
        <v>10.0</v>
      </c>
      <c r="Y128" s="1" t="s">
        <v>178</v>
      </c>
      <c r="Z128" s="1" t="s">
        <v>195</v>
      </c>
      <c r="AB128" s="1">
        <v>1500.0</v>
      </c>
      <c r="AC128" s="1" t="s">
        <v>181</v>
      </c>
      <c r="AD128" s="1" t="s">
        <v>196</v>
      </c>
      <c r="AE128" s="1" t="s">
        <v>184</v>
      </c>
      <c r="AF128" s="1" t="s">
        <v>240</v>
      </c>
      <c r="AG128" s="1" t="s">
        <v>186</v>
      </c>
      <c r="AH128" s="1" t="s">
        <v>189</v>
      </c>
      <c r="AI128" s="1">
        <v>4.0</v>
      </c>
      <c r="AJ128" s="1" t="s">
        <v>189</v>
      </c>
      <c r="AK128" s="1">
        <v>8.0</v>
      </c>
      <c r="AT128" s="1" t="s">
        <v>189</v>
      </c>
      <c r="AU128" s="1">
        <v>9.0</v>
      </c>
      <c r="AV128" s="1" t="s">
        <v>189</v>
      </c>
      <c r="AW128" s="1">
        <v>2.0</v>
      </c>
      <c r="AX128" s="1" t="s">
        <v>189</v>
      </c>
      <c r="AY128" s="1">
        <v>6.0</v>
      </c>
      <c r="AZ128" s="1" t="s">
        <v>189</v>
      </c>
      <c r="BA128" s="1">
        <v>1.0</v>
      </c>
      <c r="BT128" s="1" t="s">
        <v>189</v>
      </c>
      <c r="BU128" s="1">
        <v>5.0</v>
      </c>
      <c r="BV128" s="1" t="s">
        <v>189</v>
      </c>
      <c r="BW128" s="1">
        <v>7.0</v>
      </c>
      <c r="BX128" s="1" t="s">
        <v>189</v>
      </c>
      <c r="BY128" s="1">
        <v>3.0</v>
      </c>
      <c r="ED128" s="1" t="s">
        <v>178</v>
      </c>
      <c r="EE128" s="4">
        <v>5.0</v>
      </c>
      <c r="EF128" s="1" t="s">
        <v>181</v>
      </c>
      <c r="EG128" s="1">
        <v>0.0</v>
      </c>
      <c r="EH128" s="1">
        <v>4.0</v>
      </c>
      <c r="EI128" s="1">
        <v>4.0</v>
      </c>
      <c r="EJ128" s="1">
        <v>0.0</v>
      </c>
      <c r="EK128" s="1">
        <v>4.0</v>
      </c>
      <c r="EL128" s="1">
        <v>6.0</v>
      </c>
      <c r="EM128" s="1">
        <v>8.0</v>
      </c>
      <c r="EN128" s="6" t="str">
        <f t="shared" si="1"/>
        <v>26</v>
      </c>
      <c r="EO128" s="1" t="s">
        <v>213</v>
      </c>
      <c r="EP128" s="1">
        <v>40.0</v>
      </c>
      <c r="EQ128" s="1">
        <v>50.0</v>
      </c>
      <c r="ER128" s="1">
        <v>10.0</v>
      </c>
      <c r="ES128" s="1">
        <v>10.0</v>
      </c>
      <c r="ET128" s="1">
        <v>80.0</v>
      </c>
      <c r="EU128" s="1">
        <v>10.0</v>
      </c>
      <c r="EV128" s="1" t="s">
        <v>181</v>
      </c>
      <c r="EW128" s="1">
        <v>17.5</v>
      </c>
      <c r="EX128" s="1">
        <v>80.0</v>
      </c>
      <c r="EY128" s="1">
        <v>20.0</v>
      </c>
      <c r="EZ128" s="1" t="s">
        <v>204</v>
      </c>
      <c r="FA128" s="1" t="s">
        <v>401</v>
      </c>
      <c r="FB128" s="1" t="s">
        <v>178</v>
      </c>
      <c r="FC128" s="1">
        <v>0.0</v>
      </c>
      <c r="FD128" s="1" t="s">
        <v>178</v>
      </c>
      <c r="FE128" s="1">
        <v>2.0</v>
      </c>
      <c r="FF128" s="1">
        <v>0.0</v>
      </c>
      <c r="FG128" s="1">
        <v>0.0</v>
      </c>
      <c r="FH128" s="1">
        <v>4.0</v>
      </c>
      <c r="FI128" s="1">
        <v>0.0</v>
      </c>
      <c r="FJ128" s="1">
        <v>6.0</v>
      </c>
      <c r="FK128" s="1">
        <v>6.0</v>
      </c>
      <c r="FL128" s="6" t="str">
        <f t="shared" si="2"/>
        <v>18</v>
      </c>
      <c r="FM128" s="6" t="str">
        <f t="shared" si="3"/>
        <v>30.76923077</v>
      </c>
      <c r="FN128" s="7">
        <v>54000.0</v>
      </c>
      <c r="FO128" s="1">
        <v>5000.0</v>
      </c>
      <c r="FP128" s="1">
        <v>8000.0</v>
      </c>
      <c r="FQ128" s="1">
        <v>3.0</v>
      </c>
      <c r="FR128" s="1" t="s">
        <v>181</v>
      </c>
      <c r="FS128" s="1" t="s">
        <v>181</v>
      </c>
      <c r="FT128" s="1">
        <v>10000.0</v>
      </c>
    </row>
    <row r="129">
      <c r="A129" s="1" t="s">
        <v>402</v>
      </c>
      <c r="B129" s="1">
        <v>26.0</v>
      </c>
      <c r="C129" s="1">
        <v>22.0</v>
      </c>
      <c r="D129" s="5">
        <v>11.0</v>
      </c>
      <c r="E129" s="1">
        <v>20.0</v>
      </c>
      <c r="F129" s="1">
        <v>20.0</v>
      </c>
      <c r="G129" s="1">
        <v>20.0</v>
      </c>
      <c r="H129" s="1">
        <v>40.0</v>
      </c>
      <c r="I129" s="1">
        <v>54.0</v>
      </c>
      <c r="J129" s="1">
        <v>70.0</v>
      </c>
      <c r="K129" s="1">
        <v>30.0</v>
      </c>
      <c r="L129" s="4">
        <v>10.0</v>
      </c>
      <c r="M129" s="4" t="s">
        <v>208</v>
      </c>
      <c r="N129" s="1" t="s">
        <v>181</v>
      </c>
      <c r="O129" s="1">
        <v>12.0</v>
      </c>
      <c r="P129" s="1" t="s">
        <v>181</v>
      </c>
      <c r="Q129" s="1" t="s">
        <v>179</v>
      </c>
      <c r="S129" s="1" t="s">
        <v>180</v>
      </c>
      <c r="U129" s="1">
        <v>2.0</v>
      </c>
      <c r="V129" s="1">
        <v>15.0</v>
      </c>
      <c r="W129" s="1">
        <v>14.0</v>
      </c>
      <c r="X129" s="1">
        <v>0.0</v>
      </c>
      <c r="Y129" s="1" t="s">
        <v>181</v>
      </c>
      <c r="Z129" s="1" t="s">
        <v>204</v>
      </c>
      <c r="AA129" s="1" t="s">
        <v>403</v>
      </c>
      <c r="AG129" s="1" t="s">
        <v>186</v>
      </c>
      <c r="AT129" s="1" t="s">
        <v>188</v>
      </c>
      <c r="AU129" s="1">
        <v>1.0</v>
      </c>
      <c r="AV129" s="1" t="s">
        <v>189</v>
      </c>
      <c r="AW129" s="1">
        <v>5.0</v>
      </c>
      <c r="AZ129" s="1" t="s">
        <v>189</v>
      </c>
      <c r="BA129" s="1">
        <v>2.0</v>
      </c>
      <c r="BB129" s="1" t="s">
        <v>189</v>
      </c>
      <c r="BC129" s="1">
        <v>3.0</v>
      </c>
      <c r="BT129" s="1" t="s">
        <v>209</v>
      </c>
      <c r="BU129" s="1">
        <v>1.0</v>
      </c>
      <c r="BX129" s="1" t="s">
        <v>189</v>
      </c>
      <c r="BY129" s="1">
        <v>4.0</v>
      </c>
      <c r="BZ129" s="1" t="s">
        <v>189</v>
      </c>
      <c r="CA129" s="1">
        <v>1.0</v>
      </c>
      <c r="ED129" s="1" t="s">
        <v>181</v>
      </c>
      <c r="EE129" s="4">
        <v>11.0</v>
      </c>
      <c r="EF129" s="1" t="s">
        <v>181</v>
      </c>
      <c r="EG129" s="1">
        <v>0.0</v>
      </c>
      <c r="EH129" s="1">
        <v>2.0</v>
      </c>
      <c r="EI129" s="1">
        <v>2.0</v>
      </c>
      <c r="EJ129" s="1">
        <v>2.0</v>
      </c>
      <c r="EK129" s="1">
        <v>2.0</v>
      </c>
      <c r="EL129" s="1">
        <v>4.0</v>
      </c>
      <c r="EM129" s="1">
        <v>6.0</v>
      </c>
      <c r="EN129" s="6" t="str">
        <f t="shared" si="1"/>
        <v>18</v>
      </c>
      <c r="EO129" s="1" t="s">
        <v>226</v>
      </c>
      <c r="EP129" s="1">
        <v>20.0</v>
      </c>
      <c r="EQ129" s="1">
        <v>40.0</v>
      </c>
      <c r="ER129" s="1">
        <v>40.0</v>
      </c>
      <c r="ES129" s="1">
        <v>10.0</v>
      </c>
      <c r="ET129" s="1">
        <v>60.0</v>
      </c>
      <c r="EU129" s="1">
        <v>30.0</v>
      </c>
      <c r="EV129" s="1" t="s">
        <v>181</v>
      </c>
      <c r="EW129" s="1">
        <v>95.0</v>
      </c>
      <c r="EX129" s="1">
        <v>20.0</v>
      </c>
      <c r="EY129" s="1">
        <v>80.0</v>
      </c>
      <c r="EZ129" s="1" t="s">
        <v>200</v>
      </c>
      <c r="FB129" s="1" t="s">
        <v>181</v>
      </c>
      <c r="FC129" s="1">
        <v>100.0</v>
      </c>
      <c r="FD129" s="1" t="s">
        <v>181</v>
      </c>
      <c r="FE129" s="1">
        <v>0.0</v>
      </c>
      <c r="FF129" s="1">
        <v>2.0</v>
      </c>
      <c r="FG129" s="1">
        <v>2.0</v>
      </c>
      <c r="FH129" s="1">
        <v>0.0</v>
      </c>
      <c r="FI129" s="1">
        <v>2.0</v>
      </c>
      <c r="FJ129" s="1">
        <v>4.0</v>
      </c>
      <c r="FK129" s="1">
        <v>6.0</v>
      </c>
      <c r="FL129" s="6" t="str">
        <f t="shared" si="2"/>
        <v>16</v>
      </c>
      <c r="FM129" s="6" t="str">
        <f t="shared" si="3"/>
        <v>11.11111111</v>
      </c>
      <c r="FN129" s="1">
        <v>75000.0</v>
      </c>
      <c r="FO129" s="1">
        <v>4000.0</v>
      </c>
      <c r="FP129" s="1">
        <v>42000.0</v>
      </c>
      <c r="FQ129" s="1">
        <v>3.0</v>
      </c>
      <c r="FR129" s="1" t="s">
        <v>181</v>
      </c>
      <c r="FS129" s="1" t="s">
        <v>181</v>
      </c>
      <c r="FT129" s="1">
        <v>10000.0</v>
      </c>
    </row>
    <row r="130">
      <c r="A130" s="1" t="s">
        <v>404</v>
      </c>
      <c r="B130" s="1">
        <v>7.0</v>
      </c>
      <c r="C130" s="1">
        <v>6.0</v>
      </c>
      <c r="D130" s="5" t="s">
        <v>193</v>
      </c>
      <c r="E130" s="1">
        <v>75.0</v>
      </c>
      <c r="F130" s="1">
        <v>25.0</v>
      </c>
      <c r="G130" s="1">
        <v>0.0</v>
      </c>
      <c r="H130" s="1">
        <v>0.0</v>
      </c>
      <c r="I130" s="1">
        <v>34.0</v>
      </c>
      <c r="J130" s="1">
        <v>74.0</v>
      </c>
      <c r="K130" s="1">
        <v>26.0</v>
      </c>
      <c r="L130" s="4">
        <v>15.0</v>
      </c>
      <c r="M130" s="4" t="s">
        <v>219</v>
      </c>
      <c r="N130" s="1" t="s">
        <v>181</v>
      </c>
      <c r="O130" s="1">
        <v>8.0</v>
      </c>
      <c r="P130" s="1" t="s">
        <v>181</v>
      </c>
      <c r="Q130" s="1" t="s">
        <v>233</v>
      </c>
      <c r="S130" s="1" t="s">
        <v>194</v>
      </c>
      <c r="U130" s="1">
        <v>21.0</v>
      </c>
      <c r="V130" s="1">
        <v>6.0</v>
      </c>
      <c r="W130" s="1">
        <v>6.0</v>
      </c>
      <c r="X130" s="1">
        <v>15.0</v>
      </c>
      <c r="Y130" s="1" t="s">
        <v>181</v>
      </c>
      <c r="Z130" s="1" t="s">
        <v>195</v>
      </c>
      <c r="AB130" s="1">
        <v>240.0</v>
      </c>
      <c r="AC130" s="1" t="s">
        <v>181</v>
      </c>
      <c r="AD130" s="1" t="s">
        <v>183</v>
      </c>
      <c r="AE130" s="1" t="s">
        <v>184</v>
      </c>
      <c r="AF130" s="1" t="s">
        <v>185</v>
      </c>
      <c r="AG130" s="1" t="s">
        <v>198</v>
      </c>
      <c r="AJ130" s="1" t="s">
        <v>189</v>
      </c>
      <c r="AK130" s="1">
        <v>3.0</v>
      </c>
      <c r="AV130" s="1" t="s">
        <v>189</v>
      </c>
      <c r="AW130" s="1">
        <v>1.0</v>
      </c>
      <c r="BT130" s="1" t="s">
        <v>189</v>
      </c>
      <c r="BU130" s="1">
        <v>4.0</v>
      </c>
      <c r="BZ130" s="1" t="s">
        <v>189</v>
      </c>
      <c r="CA130" s="1">
        <v>2.0</v>
      </c>
      <c r="CJ130" s="1" t="s">
        <v>189</v>
      </c>
      <c r="CK130" s="1">
        <v>3.0</v>
      </c>
      <c r="CZ130" s="1" t="s">
        <v>189</v>
      </c>
      <c r="DA130" s="1">
        <v>1.0</v>
      </c>
      <c r="DR130" s="1" t="s">
        <v>189</v>
      </c>
      <c r="DS130" s="1">
        <v>2.0</v>
      </c>
      <c r="ED130" s="1" t="s">
        <v>178</v>
      </c>
      <c r="EE130" s="4">
        <v>5.0</v>
      </c>
      <c r="EF130" s="1" t="s">
        <v>181</v>
      </c>
      <c r="EG130" s="1">
        <v>2.0</v>
      </c>
      <c r="EH130" s="1">
        <v>8.0</v>
      </c>
      <c r="EI130" s="1">
        <v>8.0</v>
      </c>
      <c r="EJ130" s="1">
        <v>8.0</v>
      </c>
      <c r="EK130" s="1">
        <v>8.0</v>
      </c>
      <c r="EL130" s="1">
        <v>8.0</v>
      </c>
      <c r="EM130" s="1">
        <v>10.0</v>
      </c>
      <c r="EN130" s="6" t="str">
        <f t="shared" si="1"/>
        <v>52</v>
      </c>
      <c r="EO130" s="1" t="s">
        <v>213</v>
      </c>
      <c r="EP130" s="1">
        <v>5.0</v>
      </c>
      <c r="EQ130" s="1">
        <v>5.0</v>
      </c>
      <c r="ER130" s="1">
        <v>90.0</v>
      </c>
      <c r="ES130" s="1">
        <v>25.0</v>
      </c>
      <c r="ET130" s="1">
        <v>50.0</v>
      </c>
      <c r="EU130" s="1">
        <v>25.0</v>
      </c>
      <c r="EV130" s="1" t="s">
        <v>181</v>
      </c>
      <c r="EW130" s="1">
        <v>95.0</v>
      </c>
      <c r="EX130" s="1">
        <v>50.0</v>
      </c>
      <c r="EY130" s="1">
        <v>50.0</v>
      </c>
      <c r="EZ130" s="1" t="s">
        <v>191</v>
      </c>
      <c r="FB130" s="1" t="s">
        <v>181</v>
      </c>
      <c r="FC130" s="1">
        <v>100.0</v>
      </c>
      <c r="FD130" s="1" t="s">
        <v>181</v>
      </c>
      <c r="FE130" s="1">
        <v>0.0</v>
      </c>
      <c r="FF130" s="1">
        <v>6.0</v>
      </c>
      <c r="FG130" s="1">
        <v>6.0</v>
      </c>
      <c r="FH130" s="1">
        <v>6.0</v>
      </c>
      <c r="FI130" s="1">
        <v>6.0</v>
      </c>
      <c r="FJ130" s="1">
        <v>6.0</v>
      </c>
      <c r="FK130" s="1">
        <v>6.0</v>
      </c>
      <c r="FL130" s="6" t="str">
        <f t="shared" si="2"/>
        <v>36</v>
      </c>
      <c r="FM130" s="6" t="str">
        <f t="shared" si="3"/>
        <v>30.76923077</v>
      </c>
      <c r="FN130" s="1">
        <v>15000.0</v>
      </c>
      <c r="FO130" s="1">
        <v>4000.0</v>
      </c>
      <c r="FP130" s="1">
        <v>1000.0</v>
      </c>
      <c r="FQ130" s="1">
        <v>4.0</v>
      </c>
      <c r="FR130" s="1" t="s">
        <v>181</v>
      </c>
      <c r="FS130" s="1" t="s">
        <v>181</v>
      </c>
      <c r="FT130" s="1">
        <v>250.0</v>
      </c>
    </row>
    <row r="131">
      <c r="A131" s="1" t="s">
        <v>405</v>
      </c>
      <c r="B131" s="1">
        <v>12.0</v>
      </c>
      <c r="C131" s="1">
        <v>6.0</v>
      </c>
      <c r="D131" s="5">
        <v>11.0</v>
      </c>
      <c r="E131" s="1">
        <v>25.0</v>
      </c>
      <c r="F131" s="1">
        <v>8.0</v>
      </c>
      <c r="G131" s="1">
        <v>8.0</v>
      </c>
      <c r="H131" s="1">
        <v>59.0</v>
      </c>
      <c r="I131" s="1">
        <v>21.0</v>
      </c>
      <c r="J131" s="1">
        <v>76.0</v>
      </c>
      <c r="K131" s="1">
        <v>24.0</v>
      </c>
      <c r="L131" s="4">
        <v>5.0</v>
      </c>
      <c r="M131" s="4" t="s">
        <v>219</v>
      </c>
      <c r="N131" s="1" t="s">
        <v>181</v>
      </c>
      <c r="O131" s="1">
        <v>3.0</v>
      </c>
      <c r="P131" s="1" t="s">
        <v>181</v>
      </c>
      <c r="Q131" s="1" t="s">
        <v>179</v>
      </c>
      <c r="S131" s="1" t="s">
        <v>180</v>
      </c>
      <c r="U131" s="1">
        <v>0.0</v>
      </c>
      <c r="V131" s="1">
        <v>23.0</v>
      </c>
      <c r="W131" s="1">
        <v>23.0</v>
      </c>
      <c r="X131" s="1">
        <v>2.0</v>
      </c>
      <c r="Y131" s="1" t="s">
        <v>181</v>
      </c>
      <c r="Z131" s="1" t="s">
        <v>204</v>
      </c>
      <c r="AA131" s="1" t="s">
        <v>406</v>
      </c>
      <c r="AB131" s="1">
        <v>1000.0</v>
      </c>
      <c r="AC131" s="1" t="s">
        <v>178</v>
      </c>
      <c r="AG131" s="1" t="s">
        <v>186</v>
      </c>
      <c r="AT131" s="1" t="s">
        <v>189</v>
      </c>
      <c r="AU131" s="1">
        <v>3.0</v>
      </c>
      <c r="AV131" s="1" t="s">
        <v>189</v>
      </c>
      <c r="AW131" s="1">
        <v>2.0</v>
      </c>
      <c r="BB131" s="1" t="s">
        <v>189</v>
      </c>
      <c r="BC131" s="1">
        <v>5.0</v>
      </c>
      <c r="BT131" s="1" t="s">
        <v>189</v>
      </c>
      <c r="BU131" s="1">
        <v>1.0</v>
      </c>
      <c r="BX131" s="1" t="s">
        <v>189</v>
      </c>
      <c r="BY131" s="1">
        <v>4.0</v>
      </c>
      <c r="ED131" s="1" t="s">
        <v>178</v>
      </c>
      <c r="EE131" s="4">
        <v>5.0</v>
      </c>
      <c r="EF131" s="1" t="s">
        <v>178</v>
      </c>
      <c r="EG131" s="1">
        <v>0.0</v>
      </c>
      <c r="EH131" s="1">
        <v>2.0</v>
      </c>
      <c r="EI131" s="1">
        <v>2.0</v>
      </c>
      <c r="EJ131" s="1">
        <v>2.0</v>
      </c>
      <c r="EK131" s="1">
        <v>2.0</v>
      </c>
      <c r="EL131" s="1">
        <v>8.0</v>
      </c>
      <c r="EM131" s="1">
        <v>8.0</v>
      </c>
      <c r="EN131" s="6" t="str">
        <f t="shared" si="1"/>
        <v>24</v>
      </c>
      <c r="EO131" s="1" t="s">
        <v>226</v>
      </c>
      <c r="EP131" s="1">
        <v>10.0</v>
      </c>
      <c r="EQ131" s="1">
        <v>25.0</v>
      </c>
      <c r="ER131" s="1">
        <v>65.0</v>
      </c>
      <c r="EV131" s="1" t="s">
        <v>181</v>
      </c>
      <c r="EW131" s="1">
        <v>82.5</v>
      </c>
      <c r="EZ131" s="1" t="s">
        <v>200</v>
      </c>
      <c r="FB131" s="1" t="s">
        <v>178</v>
      </c>
      <c r="FC131" s="1">
        <v>0.0</v>
      </c>
      <c r="FD131" s="1" t="s">
        <v>178</v>
      </c>
      <c r="FE131" s="1">
        <v>0.0</v>
      </c>
      <c r="FF131" s="1">
        <v>0.0</v>
      </c>
      <c r="FG131" s="1">
        <v>2.0</v>
      </c>
      <c r="FH131" s="1">
        <v>0.0</v>
      </c>
      <c r="FI131" s="1">
        <v>2.0</v>
      </c>
      <c r="FJ131" s="1">
        <v>2.0</v>
      </c>
      <c r="FK131" s="1">
        <v>0.0</v>
      </c>
      <c r="FL131" s="6" t="str">
        <f t="shared" si="2"/>
        <v>6</v>
      </c>
      <c r="FM131" s="6" t="str">
        <f t="shared" si="3"/>
        <v>75</v>
      </c>
      <c r="FN131" s="1">
        <v>40000.0</v>
      </c>
      <c r="FO131" s="1">
        <v>400.0</v>
      </c>
      <c r="FP131" s="1">
        <v>10000.0</v>
      </c>
      <c r="FQ131" s="1">
        <v>1.0</v>
      </c>
      <c r="FR131" s="1" t="s">
        <v>181</v>
      </c>
      <c r="FS131" s="1" t="s">
        <v>181</v>
      </c>
    </row>
    <row r="132">
      <c r="A132" s="1" t="s">
        <v>407</v>
      </c>
      <c r="B132" s="1">
        <v>15.0</v>
      </c>
      <c r="C132" s="1">
        <v>10.0</v>
      </c>
      <c r="D132" s="5" t="s">
        <v>193</v>
      </c>
      <c r="E132" s="1">
        <v>45.0</v>
      </c>
      <c r="F132" s="1">
        <v>10.0</v>
      </c>
      <c r="G132" s="1">
        <v>25.0</v>
      </c>
      <c r="H132" s="1">
        <v>20.0</v>
      </c>
      <c r="I132" s="1">
        <v>20.0</v>
      </c>
      <c r="J132" s="1">
        <v>80.0</v>
      </c>
      <c r="K132" s="1">
        <v>20.0</v>
      </c>
      <c r="L132" s="4">
        <v>0.0</v>
      </c>
      <c r="M132" s="4" t="s">
        <v>277</v>
      </c>
      <c r="N132" s="1" t="s">
        <v>181</v>
      </c>
      <c r="O132" s="1">
        <v>3.0</v>
      </c>
      <c r="P132" s="1" t="s">
        <v>178</v>
      </c>
      <c r="Q132" s="1" t="s">
        <v>179</v>
      </c>
      <c r="S132" s="1" t="s">
        <v>180</v>
      </c>
      <c r="U132" s="1">
        <v>4.0</v>
      </c>
      <c r="V132" s="1">
        <v>8.0</v>
      </c>
      <c r="W132" s="1">
        <v>8.0</v>
      </c>
      <c r="X132" s="1">
        <v>0.0</v>
      </c>
      <c r="Y132" s="1" t="s">
        <v>181</v>
      </c>
      <c r="Z132" s="1" t="s">
        <v>195</v>
      </c>
      <c r="AB132" s="1">
        <v>3000.0</v>
      </c>
      <c r="AC132" s="1" t="s">
        <v>178</v>
      </c>
      <c r="AG132" s="1" t="s">
        <v>186</v>
      </c>
      <c r="AH132" s="1" t="s">
        <v>189</v>
      </c>
      <c r="AI132" s="1">
        <v>9.0</v>
      </c>
      <c r="AJ132" s="1" t="s">
        <v>189</v>
      </c>
      <c r="AK132" s="1">
        <v>10.0</v>
      </c>
      <c r="AL132" s="1" t="s">
        <v>189</v>
      </c>
      <c r="AM132" s="1">
        <v>11.0</v>
      </c>
      <c r="AN132" s="1" t="s">
        <v>189</v>
      </c>
      <c r="AO132" s="1">
        <v>8.0</v>
      </c>
      <c r="AT132" s="1" t="s">
        <v>189</v>
      </c>
      <c r="AU132" s="1">
        <v>6.0</v>
      </c>
      <c r="AV132" s="1" t="s">
        <v>189</v>
      </c>
      <c r="AW132" s="1">
        <v>7.0</v>
      </c>
      <c r="AX132" s="1" t="s">
        <v>189</v>
      </c>
      <c r="AY132" s="1">
        <v>1.0</v>
      </c>
      <c r="BB132" s="1" t="s">
        <v>189</v>
      </c>
      <c r="BC132" s="1">
        <v>5.0</v>
      </c>
      <c r="BD132" s="1" t="s">
        <v>189</v>
      </c>
      <c r="BE132" s="1">
        <v>4.0</v>
      </c>
      <c r="BF132" s="1" t="s">
        <v>189</v>
      </c>
      <c r="BG132" s="1">
        <v>2.0</v>
      </c>
      <c r="BH132" s="1" t="s">
        <v>188</v>
      </c>
      <c r="BI132" s="1">
        <v>1.0</v>
      </c>
      <c r="BJ132" s="1" t="s">
        <v>188</v>
      </c>
      <c r="BK132" s="1">
        <v>4.0</v>
      </c>
      <c r="BN132" s="1" t="s">
        <v>188</v>
      </c>
      <c r="BO132" s="1">
        <v>3.0</v>
      </c>
      <c r="BP132" s="1" t="s">
        <v>188</v>
      </c>
      <c r="BQ132" s="1">
        <v>2.0</v>
      </c>
      <c r="BR132" s="1" t="s">
        <v>189</v>
      </c>
      <c r="BS132" s="1">
        <v>3.0</v>
      </c>
      <c r="ED132" s="1" t="s">
        <v>181</v>
      </c>
      <c r="EE132" s="4">
        <v>8.0</v>
      </c>
      <c r="EF132" s="1" t="s">
        <v>181</v>
      </c>
      <c r="EG132" s="1">
        <v>0.0</v>
      </c>
      <c r="EH132" s="1">
        <v>4.0</v>
      </c>
      <c r="EI132" s="1">
        <v>4.0</v>
      </c>
      <c r="EJ132" s="1">
        <v>4.0</v>
      </c>
      <c r="EK132" s="1">
        <v>4.0</v>
      </c>
      <c r="EL132" s="1">
        <v>4.0</v>
      </c>
      <c r="EM132" s="1">
        <v>8.0</v>
      </c>
      <c r="EN132" s="6" t="str">
        <f t="shared" si="1"/>
        <v>28</v>
      </c>
      <c r="EO132" s="1" t="s">
        <v>226</v>
      </c>
      <c r="EP132" s="1">
        <v>25.0</v>
      </c>
      <c r="EQ132" s="1">
        <v>50.0</v>
      </c>
      <c r="ER132" s="1">
        <v>25.0</v>
      </c>
      <c r="ES132" s="1">
        <v>33.0</v>
      </c>
      <c r="ET132" s="1">
        <v>33.0</v>
      </c>
      <c r="EU132" s="1">
        <v>33.0</v>
      </c>
      <c r="EV132" s="1" t="s">
        <v>181</v>
      </c>
      <c r="EW132" s="1">
        <v>82.5</v>
      </c>
      <c r="EX132" s="1">
        <v>50.0</v>
      </c>
      <c r="EY132" s="1">
        <v>50.0</v>
      </c>
      <c r="EZ132" s="1" t="s">
        <v>200</v>
      </c>
      <c r="FB132" s="1" t="s">
        <v>178</v>
      </c>
      <c r="FC132" s="1">
        <v>0.0</v>
      </c>
      <c r="FD132" s="1" t="s">
        <v>178</v>
      </c>
      <c r="FE132" s="1">
        <v>0.0</v>
      </c>
      <c r="FF132" s="1">
        <v>2.0</v>
      </c>
      <c r="FG132" s="1">
        <v>0.0</v>
      </c>
      <c r="FH132" s="1">
        <v>0.0</v>
      </c>
      <c r="FI132" s="1">
        <v>0.0</v>
      </c>
      <c r="FJ132" s="1">
        <v>2.0</v>
      </c>
      <c r="FK132" s="1">
        <v>2.0</v>
      </c>
      <c r="FL132" s="6" t="str">
        <f t="shared" si="2"/>
        <v>6</v>
      </c>
      <c r="FM132" s="6" t="str">
        <f t="shared" si="3"/>
        <v>78.57142857</v>
      </c>
      <c r="FN132" s="1">
        <v>18000.0</v>
      </c>
      <c r="FO132" s="1">
        <v>6000.0</v>
      </c>
      <c r="FP132" s="1">
        <v>3000.0</v>
      </c>
      <c r="FQ132" s="1">
        <v>4.0</v>
      </c>
      <c r="FR132" s="1" t="s">
        <v>181</v>
      </c>
      <c r="FS132" s="1" t="s">
        <v>181</v>
      </c>
      <c r="FT132" s="1">
        <v>5000.0</v>
      </c>
    </row>
    <row r="133">
      <c r="A133" s="1" t="s">
        <v>408</v>
      </c>
      <c r="B133" s="1">
        <v>15.0</v>
      </c>
      <c r="C133" s="1">
        <v>12.0</v>
      </c>
      <c r="D133" s="5">
        <v>11.0</v>
      </c>
      <c r="E133" s="1">
        <v>40.0</v>
      </c>
      <c r="F133" s="1">
        <v>15.0</v>
      </c>
      <c r="G133" s="1">
        <v>20.0</v>
      </c>
      <c r="H133" s="1">
        <v>25.0</v>
      </c>
      <c r="I133" s="1">
        <v>30.0</v>
      </c>
      <c r="J133" s="1">
        <v>20.0</v>
      </c>
      <c r="K133" s="1">
        <v>80.0</v>
      </c>
      <c r="L133" s="4">
        <v>0.0</v>
      </c>
      <c r="M133" s="4" t="s">
        <v>252</v>
      </c>
      <c r="N133" s="1" t="s">
        <v>181</v>
      </c>
      <c r="O133" s="1">
        <v>2.0</v>
      </c>
      <c r="P133" s="1" t="s">
        <v>178</v>
      </c>
      <c r="Q133" s="1" t="s">
        <v>233</v>
      </c>
      <c r="S133" s="1" t="s">
        <v>180</v>
      </c>
      <c r="U133" s="1">
        <v>30.0</v>
      </c>
      <c r="V133" s="1">
        <v>32.0</v>
      </c>
      <c r="W133" s="1">
        <v>22.0</v>
      </c>
      <c r="X133" s="1">
        <v>30.0</v>
      </c>
      <c r="Y133" s="1" t="s">
        <v>181</v>
      </c>
      <c r="Z133" s="1" t="s">
        <v>195</v>
      </c>
      <c r="AB133" s="1">
        <v>2000.0</v>
      </c>
      <c r="AC133" s="1" t="s">
        <v>181</v>
      </c>
      <c r="AD133" s="1" t="s">
        <v>196</v>
      </c>
      <c r="AE133" s="1" t="s">
        <v>184</v>
      </c>
      <c r="AF133" s="1" t="s">
        <v>240</v>
      </c>
      <c r="AG133" s="1" t="s">
        <v>198</v>
      </c>
      <c r="AH133" s="1" t="s">
        <v>189</v>
      </c>
      <c r="AI133" s="1">
        <v>2.0</v>
      </c>
      <c r="AJ133" s="1" t="s">
        <v>189</v>
      </c>
      <c r="AK133" s="1">
        <v>1.0</v>
      </c>
      <c r="AL133" s="1" t="s">
        <v>189</v>
      </c>
      <c r="AM133" s="1">
        <v>4.0</v>
      </c>
      <c r="AT133" s="1" t="s">
        <v>188</v>
      </c>
      <c r="AU133" s="1">
        <v>4.0</v>
      </c>
      <c r="AV133" s="1" t="s">
        <v>189</v>
      </c>
      <c r="AW133" s="1">
        <v>3.0</v>
      </c>
      <c r="BF133" s="1" t="s">
        <v>188</v>
      </c>
      <c r="BG133" s="1">
        <v>2.0</v>
      </c>
      <c r="BV133" s="1" t="s">
        <v>188</v>
      </c>
      <c r="BW133" s="1">
        <v>3.0</v>
      </c>
      <c r="BX133" s="1" t="s">
        <v>187</v>
      </c>
      <c r="BY133" s="1">
        <v>1.0</v>
      </c>
      <c r="BZ133" s="1" t="s">
        <v>188</v>
      </c>
      <c r="CA133" s="1">
        <v>1.0</v>
      </c>
      <c r="CJ133" s="1" t="s">
        <v>189</v>
      </c>
      <c r="CK133" s="1">
        <v>7.0</v>
      </c>
      <c r="CL133" s="1" t="s">
        <v>189</v>
      </c>
      <c r="CM133" s="1">
        <v>3.0</v>
      </c>
      <c r="CN133" s="1" t="s">
        <v>189</v>
      </c>
      <c r="CO133" s="1">
        <v>4.0</v>
      </c>
      <c r="CP133" s="1" t="s">
        <v>189</v>
      </c>
      <c r="CQ133" s="1">
        <v>2.0</v>
      </c>
      <c r="CR133" s="1" t="s">
        <v>188</v>
      </c>
      <c r="CS133" s="1">
        <v>6.0</v>
      </c>
      <c r="CV133" s="1" t="s">
        <v>189</v>
      </c>
      <c r="CW133" s="1">
        <v>5.0</v>
      </c>
      <c r="CX133" s="1" t="s">
        <v>189</v>
      </c>
      <c r="CY133" s="1">
        <v>6.0</v>
      </c>
      <c r="DB133" s="1" t="s">
        <v>188</v>
      </c>
      <c r="DC133" s="1">
        <v>5.0</v>
      </c>
      <c r="DD133" s="1" t="s">
        <v>187</v>
      </c>
      <c r="DE133" s="1">
        <v>1.0</v>
      </c>
      <c r="DF133" s="1" t="s">
        <v>188</v>
      </c>
      <c r="DG133" s="1">
        <v>2.0</v>
      </c>
      <c r="DH133" s="1" t="s">
        <v>188</v>
      </c>
      <c r="DI133" s="1">
        <v>3.0</v>
      </c>
      <c r="DJ133" s="1" t="s">
        <v>187</v>
      </c>
      <c r="DK133" s="1">
        <v>2.0</v>
      </c>
      <c r="DL133" s="1" t="s">
        <v>188</v>
      </c>
      <c r="DM133" s="1">
        <v>4.0</v>
      </c>
      <c r="DP133" s="1" t="s">
        <v>189</v>
      </c>
      <c r="DQ133" s="1">
        <v>1.0</v>
      </c>
      <c r="DR133" s="1" t="s">
        <v>188</v>
      </c>
      <c r="DS133" s="1">
        <v>1.0</v>
      </c>
      <c r="ED133" s="1" t="s">
        <v>181</v>
      </c>
      <c r="EE133" s="4">
        <v>5.0</v>
      </c>
      <c r="EF133" s="1" t="s">
        <v>181</v>
      </c>
      <c r="EG133" s="1">
        <v>4.0</v>
      </c>
      <c r="EH133" s="1">
        <v>4.0</v>
      </c>
      <c r="EI133" s="1">
        <v>4.0</v>
      </c>
      <c r="EJ133" s="1">
        <v>4.0</v>
      </c>
      <c r="EK133" s="1">
        <v>4.0</v>
      </c>
      <c r="EL133" s="1">
        <v>4.0</v>
      </c>
      <c r="EM133" s="1">
        <v>10.0</v>
      </c>
      <c r="EN133" s="6" t="str">
        <f t="shared" si="1"/>
        <v>34</v>
      </c>
      <c r="EO133" s="1" t="s">
        <v>213</v>
      </c>
      <c r="EP133" s="1">
        <v>10.0</v>
      </c>
      <c r="EQ133" s="1">
        <v>20.0</v>
      </c>
      <c r="ER133" s="1">
        <v>70.0</v>
      </c>
      <c r="ES133" s="1">
        <v>5.0</v>
      </c>
      <c r="ET133" s="1">
        <v>30.0</v>
      </c>
      <c r="EU133" s="1">
        <v>65.0</v>
      </c>
      <c r="EV133" s="1" t="s">
        <v>181</v>
      </c>
      <c r="EW133" s="1">
        <v>82.5</v>
      </c>
      <c r="EX133" s="1">
        <v>50.0</v>
      </c>
      <c r="EY133" s="1">
        <v>50.0</v>
      </c>
      <c r="EZ133" s="1" t="s">
        <v>200</v>
      </c>
      <c r="FB133" s="1" t="s">
        <v>181</v>
      </c>
      <c r="FC133" s="1">
        <v>100.0</v>
      </c>
      <c r="FD133" s="1" t="s">
        <v>181</v>
      </c>
      <c r="FE133" s="1">
        <v>4.0</v>
      </c>
      <c r="FF133" s="1">
        <v>2.0</v>
      </c>
      <c r="FG133" s="1">
        <v>2.0</v>
      </c>
      <c r="FH133" s="1">
        <v>2.0</v>
      </c>
      <c r="FI133" s="1">
        <v>2.0</v>
      </c>
      <c r="FJ133" s="1">
        <v>2.0</v>
      </c>
      <c r="FK133" s="1">
        <v>6.0</v>
      </c>
      <c r="FL133" s="6" t="str">
        <f t="shared" si="2"/>
        <v>20</v>
      </c>
      <c r="FM133" s="6" t="str">
        <f t="shared" si="3"/>
        <v>41.17647059</v>
      </c>
      <c r="FN133" s="1">
        <v>40000.0</v>
      </c>
      <c r="FO133" s="1">
        <v>12000.0</v>
      </c>
      <c r="FP133" s="1">
        <v>15000.0</v>
      </c>
      <c r="FQ133" s="1">
        <v>2.0</v>
      </c>
      <c r="FR133" s="1" t="s">
        <v>181</v>
      </c>
      <c r="FS133" s="1" t="s">
        <v>181</v>
      </c>
      <c r="FT133" s="1">
        <v>3000.0</v>
      </c>
    </row>
    <row r="134">
      <c r="A134" s="1" t="s">
        <v>409</v>
      </c>
      <c r="B134" s="1">
        <v>8.0</v>
      </c>
      <c r="C134" s="1">
        <v>6.0</v>
      </c>
      <c r="D134" s="5" t="s">
        <v>202</v>
      </c>
      <c r="E134" s="1">
        <v>80.0</v>
      </c>
      <c r="F134" s="1">
        <v>0.0</v>
      </c>
      <c r="G134" s="1">
        <v>15.0</v>
      </c>
      <c r="H134" s="1">
        <v>5.0</v>
      </c>
      <c r="I134" s="1">
        <v>39.0</v>
      </c>
      <c r="J134" s="1">
        <v>75.0</v>
      </c>
      <c r="K134" s="1">
        <v>25.0</v>
      </c>
      <c r="L134" s="4">
        <v>15.0</v>
      </c>
      <c r="M134" s="4" t="s">
        <v>215</v>
      </c>
      <c r="N134" s="1" t="s">
        <v>181</v>
      </c>
      <c r="O134" s="1">
        <v>8.0</v>
      </c>
      <c r="P134" s="1" t="s">
        <v>181</v>
      </c>
      <c r="Q134" s="1" t="s">
        <v>179</v>
      </c>
      <c r="S134" s="1" t="s">
        <v>180</v>
      </c>
      <c r="U134" s="1">
        <v>5.0</v>
      </c>
      <c r="V134" s="1">
        <v>7.0</v>
      </c>
      <c r="W134" s="1">
        <v>3.0</v>
      </c>
      <c r="X134" s="1">
        <v>0.0</v>
      </c>
      <c r="Y134" s="1" t="s">
        <v>181</v>
      </c>
      <c r="Z134" s="1" t="s">
        <v>195</v>
      </c>
      <c r="AB134" s="1">
        <v>1500.0</v>
      </c>
      <c r="AC134" s="1" t="s">
        <v>178</v>
      </c>
      <c r="AG134" s="1" t="s">
        <v>186</v>
      </c>
      <c r="AH134" s="1" t="s">
        <v>189</v>
      </c>
      <c r="AI134" s="1">
        <v>1.0</v>
      </c>
      <c r="AT134" s="1" t="s">
        <v>189</v>
      </c>
      <c r="AU134" s="1">
        <v>2.0</v>
      </c>
      <c r="AV134" s="1" t="s">
        <v>189</v>
      </c>
      <c r="AW134" s="1">
        <v>3.0</v>
      </c>
      <c r="AX134" s="1" t="s">
        <v>189</v>
      </c>
      <c r="AY134" s="1">
        <v>6.0</v>
      </c>
      <c r="AZ134" s="1" t="s">
        <v>189</v>
      </c>
      <c r="BA134" s="1">
        <v>5.0</v>
      </c>
      <c r="BV134" s="1" t="s">
        <v>188</v>
      </c>
      <c r="BW134" s="1">
        <v>1.0</v>
      </c>
      <c r="BX134" s="1" t="s">
        <v>189</v>
      </c>
      <c r="BY134" s="1">
        <v>4.0</v>
      </c>
      <c r="ED134" s="1" t="s">
        <v>178</v>
      </c>
      <c r="EE134" s="4">
        <v>2.0</v>
      </c>
      <c r="EF134" s="1" t="s">
        <v>181</v>
      </c>
      <c r="EG134" s="1">
        <v>0.0</v>
      </c>
      <c r="EH134" s="1">
        <v>6.0</v>
      </c>
      <c r="EI134" s="1">
        <v>6.0</v>
      </c>
      <c r="EJ134" s="1">
        <v>6.0</v>
      </c>
      <c r="EK134" s="1">
        <v>6.0</v>
      </c>
      <c r="EL134" s="1">
        <v>6.0</v>
      </c>
      <c r="EM134" s="1">
        <v>4.0</v>
      </c>
      <c r="EN134" s="6" t="str">
        <f t="shared" si="1"/>
        <v>34</v>
      </c>
      <c r="EO134" s="1" t="s">
        <v>199</v>
      </c>
      <c r="EP134" s="1">
        <v>10.0</v>
      </c>
      <c r="EQ134" s="1">
        <v>80.0</v>
      </c>
      <c r="ER134" s="1">
        <v>10.0</v>
      </c>
      <c r="ES134" s="1">
        <v>5.0</v>
      </c>
      <c r="ET134" s="1">
        <v>20.0</v>
      </c>
      <c r="EU134" s="1">
        <v>75.0</v>
      </c>
      <c r="EV134" s="1" t="s">
        <v>181</v>
      </c>
      <c r="EW134" s="1">
        <v>37.5</v>
      </c>
      <c r="EX134" s="1">
        <v>50.0</v>
      </c>
      <c r="EY134" s="1">
        <v>50.0</v>
      </c>
      <c r="EZ134" s="1" t="s">
        <v>200</v>
      </c>
      <c r="FB134" s="1" t="s">
        <v>178</v>
      </c>
      <c r="FC134" s="1">
        <v>0.0</v>
      </c>
      <c r="FD134" s="1" t="s">
        <v>181</v>
      </c>
      <c r="FE134" s="1">
        <v>0.0</v>
      </c>
      <c r="FF134" s="1">
        <v>0.0</v>
      </c>
      <c r="FG134" s="1">
        <v>4.0</v>
      </c>
      <c r="FH134" s="1">
        <v>4.0</v>
      </c>
      <c r="FI134" s="1">
        <v>4.0</v>
      </c>
      <c r="FJ134" s="1">
        <v>0.0</v>
      </c>
      <c r="FK134" s="1">
        <v>0.0</v>
      </c>
      <c r="FL134" s="6" t="str">
        <f t="shared" si="2"/>
        <v>12</v>
      </c>
      <c r="FM134" s="6" t="str">
        <f t="shared" si="3"/>
        <v>64.70588235</v>
      </c>
      <c r="FN134" s="1">
        <v>22000.0</v>
      </c>
      <c r="FO134" s="1">
        <v>4000.0</v>
      </c>
      <c r="FP134" s="1">
        <v>1000.0</v>
      </c>
      <c r="FQ134" s="1">
        <v>2.0</v>
      </c>
      <c r="FR134" s="1" t="s">
        <v>181</v>
      </c>
      <c r="FS134" s="1" t="s">
        <v>181</v>
      </c>
      <c r="FT134" s="1">
        <v>500.0</v>
      </c>
    </row>
    <row r="135">
      <c r="A135" s="1" t="s">
        <v>410</v>
      </c>
      <c r="B135" s="1">
        <v>7.0</v>
      </c>
      <c r="C135" s="1">
        <v>2.0</v>
      </c>
      <c r="D135" s="5" t="s">
        <v>193</v>
      </c>
      <c r="E135" s="1">
        <v>72.0</v>
      </c>
      <c r="F135" s="1">
        <v>14.0</v>
      </c>
      <c r="G135" s="1">
        <v>0.0</v>
      </c>
      <c r="H135" s="1">
        <v>14.0</v>
      </c>
      <c r="I135" s="1">
        <v>15.0</v>
      </c>
      <c r="J135" s="1">
        <v>87.0</v>
      </c>
      <c r="K135" s="1">
        <v>13.0</v>
      </c>
      <c r="L135" s="4">
        <v>0.0</v>
      </c>
      <c r="M135" s="4" t="s">
        <v>277</v>
      </c>
      <c r="N135" s="1" t="s">
        <v>181</v>
      </c>
      <c r="O135" s="1">
        <v>4.0</v>
      </c>
      <c r="P135" s="1" t="s">
        <v>178</v>
      </c>
      <c r="Q135" s="1" t="s">
        <v>233</v>
      </c>
      <c r="S135" s="1" t="s">
        <v>194</v>
      </c>
      <c r="U135" s="1">
        <v>16.0</v>
      </c>
      <c r="V135" s="1">
        <v>30.0</v>
      </c>
      <c r="W135" s="1">
        <v>24.0</v>
      </c>
      <c r="X135" s="1">
        <v>5.0</v>
      </c>
      <c r="Y135" s="1" t="s">
        <v>178</v>
      </c>
      <c r="Z135" s="1" t="s">
        <v>204</v>
      </c>
      <c r="AA135" s="1" t="s">
        <v>411</v>
      </c>
      <c r="AB135" s="1">
        <v>1800.0</v>
      </c>
      <c r="AC135" s="1" t="s">
        <v>181</v>
      </c>
      <c r="AD135" s="1" t="s">
        <v>183</v>
      </c>
      <c r="AE135" s="1" t="s">
        <v>184</v>
      </c>
      <c r="AF135" s="1" t="s">
        <v>240</v>
      </c>
      <c r="AG135" s="1" t="s">
        <v>198</v>
      </c>
      <c r="AH135" s="1" t="s">
        <v>189</v>
      </c>
      <c r="AI135" s="1">
        <v>10.0</v>
      </c>
      <c r="AJ135" s="1" t="s">
        <v>189</v>
      </c>
      <c r="AK135" s="1">
        <v>11.0</v>
      </c>
      <c r="AT135" s="1" t="s">
        <v>189</v>
      </c>
      <c r="AU135" s="1">
        <v>3.0</v>
      </c>
      <c r="AV135" s="1" t="s">
        <v>189</v>
      </c>
      <c r="AW135" s="1">
        <v>2.0</v>
      </c>
      <c r="AZ135" s="1" t="s">
        <v>189</v>
      </c>
      <c r="BA135" s="1">
        <v>1.0</v>
      </c>
      <c r="BD135" s="1" t="s">
        <v>189</v>
      </c>
      <c r="BE135" s="1">
        <v>7.0</v>
      </c>
      <c r="BH135" s="1" t="s">
        <v>189</v>
      </c>
      <c r="BI135" s="1">
        <v>5.0</v>
      </c>
      <c r="BJ135" s="1" t="s">
        <v>189</v>
      </c>
      <c r="BK135" s="1">
        <v>4.0</v>
      </c>
      <c r="BT135" s="1" t="s">
        <v>189</v>
      </c>
      <c r="BU135" s="1">
        <v>6.0</v>
      </c>
      <c r="BV135" s="1" t="s">
        <v>189</v>
      </c>
      <c r="BW135" s="1">
        <v>8.0</v>
      </c>
      <c r="BX135" s="1" t="s">
        <v>189</v>
      </c>
      <c r="BY135" s="1">
        <v>9.0</v>
      </c>
      <c r="CJ135" s="1" t="s">
        <v>189</v>
      </c>
      <c r="CK135" s="1">
        <v>2.0</v>
      </c>
      <c r="CL135" s="1" t="s">
        <v>189</v>
      </c>
      <c r="CM135" s="1">
        <v>3.0</v>
      </c>
      <c r="CN135" s="1" t="s">
        <v>189</v>
      </c>
      <c r="CO135" s="1">
        <v>6.0</v>
      </c>
      <c r="DB135" s="1" t="s">
        <v>189</v>
      </c>
      <c r="DC135" s="1">
        <v>5.0</v>
      </c>
      <c r="DD135" s="1" t="s">
        <v>189</v>
      </c>
      <c r="DE135" s="1">
        <v>4.0</v>
      </c>
      <c r="DN135" s="1" t="s">
        <v>188</v>
      </c>
      <c r="DO135" s="1">
        <v>1.0</v>
      </c>
      <c r="DR135" s="1" t="s">
        <v>189</v>
      </c>
      <c r="DS135" s="1">
        <v>1.0</v>
      </c>
      <c r="ED135" s="1" t="s">
        <v>178</v>
      </c>
      <c r="EE135" s="4">
        <v>2.0</v>
      </c>
      <c r="EF135" s="1" t="s">
        <v>181</v>
      </c>
      <c r="EG135" s="1">
        <v>6.0</v>
      </c>
      <c r="EH135" s="1">
        <v>6.0</v>
      </c>
      <c r="EI135" s="1">
        <v>6.0</v>
      </c>
      <c r="EJ135" s="1">
        <v>6.0</v>
      </c>
      <c r="EK135" s="1">
        <v>6.0</v>
      </c>
      <c r="EL135" s="1">
        <v>6.0</v>
      </c>
      <c r="EM135" s="1">
        <v>12.0</v>
      </c>
      <c r="EN135" s="6" t="str">
        <f t="shared" si="1"/>
        <v>48</v>
      </c>
      <c r="EO135" s="1" t="s">
        <v>190</v>
      </c>
      <c r="EP135" s="1">
        <v>20.0</v>
      </c>
      <c r="EQ135" s="1">
        <v>50.0</v>
      </c>
      <c r="ER135" s="1">
        <v>30.0</v>
      </c>
      <c r="ES135" s="1">
        <v>30.0</v>
      </c>
      <c r="ET135" s="1">
        <v>0.0</v>
      </c>
      <c r="EU135" s="1">
        <v>70.0</v>
      </c>
      <c r="EV135" s="1" t="s">
        <v>181</v>
      </c>
      <c r="EW135" s="1">
        <v>17.5</v>
      </c>
      <c r="EX135" s="1">
        <v>30.0</v>
      </c>
      <c r="EY135" s="1">
        <v>70.0</v>
      </c>
      <c r="EZ135" s="1" t="s">
        <v>206</v>
      </c>
      <c r="FB135" s="1" t="s">
        <v>181</v>
      </c>
      <c r="FC135" s="1">
        <v>80.0</v>
      </c>
      <c r="FD135" s="1" t="s">
        <v>178</v>
      </c>
      <c r="FE135" s="1">
        <v>0.0</v>
      </c>
      <c r="FF135" s="1">
        <v>4.0</v>
      </c>
      <c r="FG135" s="1">
        <v>4.0</v>
      </c>
      <c r="FH135" s="1">
        <v>4.0</v>
      </c>
      <c r="FI135" s="1">
        <v>4.0</v>
      </c>
      <c r="FJ135" s="1">
        <v>4.0</v>
      </c>
      <c r="FK135" s="1">
        <v>8.0</v>
      </c>
      <c r="FL135" s="6" t="str">
        <f t="shared" si="2"/>
        <v>28</v>
      </c>
      <c r="FM135" s="6" t="str">
        <f t="shared" si="3"/>
        <v>41.66666667</v>
      </c>
      <c r="FN135" s="1">
        <v>36000.0</v>
      </c>
      <c r="FO135" s="1">
        <v>5000.0</v>
      </c>
      <c r="FP135" s="1">
        <v>15000.0</v>
      </c>
      <c r="FQ135" s="1">
        <v>3.0</v>
      </c>
      <c r="FR135" s="1" t="s">
        <v>181</v>
      </c>
      <c r="FS135" s="1" t="s">
        <v>181</v>
      </c>
      <c r="FT135" s="1">
        <v>10000.0</v>
      </c>
    </row>
    <row r="136">
      <c r="A136" s="1" t="s">
        <v>412</v>
      </c>
      <c r="B136" s="1">
        <v>15.0</v>
      </c>
      <c r="C136" s="1">
        <v>15.0</v>
      </c>
      <c r="D136" s="5" t="s">
        <v>193</v>
      </c>
      <c r="E136" s="1">
        <v>51.0</v>
      </c>
      <c r="F136" s="1">
        <v>7.0</v>
      </c>
      <c r="G136" s="1">
        <v>14.0</v>
      </c>
      <c r="H136" s="1">
        <v>28.0</v>
      </c>
      <c r="I136" s="1">
        <v>54.0</v>
      </c>
      <c r="J136" s="1">
        <v>74.0</v>
      </c>
      <c r="K136" s="1">
        <v>26.0</v>
      </c>
      <c r="L136" s="4">
        <v>43.0</v>
      </c>
      <c r="M136" s="4" t="s">
        <v>208</v>
      </c>
      <c r="N136" s="1" t="s">
        <v>181</v>
      </c>
      <c r="O136" s="1">
        <v>14.0</v>
      </c>
      <c r="P136" s="1" t="s">
        <v>181</v>
      </c>
      <c r="Q136" s="1" t="s">
        <v>233</v>
      </c>
      <c r="S136" s="1" t="s">
        <v>180</v>
      </c>
      <c r="U136" s="1">
        <v>10.0</v>
      </c>
      <c r="V136" s="1">
        <v>12.0</v>
      </c>
      <c r="W136" s="1">
        <v>10.0</v>
      </c>
      <c r="X136" s="1">
        <v>10.0</v>
      </c>
      <c r="Y136" s="1" t="s">
        <v>181</v>
      </c>
      <c r="Z136" s="1" t="s">
        <v>204</v>
      </c>
      <c r="AA136" s="1" t="s">
        <v>413</v>
      </c>
      <c r="AB136" s="1">
        <v>1944.0</v>
      </c>
      <c r="AC136" s="1" t="s">
        <v>178</v>
      </c>
      <c r="AG136" s="1" t="s">
        <v>186</v>
      </c>
      <c r="ED136" s="1" t="s">
        <v>178</v>
      </c>
      <c r="EE136" s="4">
        <v>8.0</v>
      </c>
      <c r="EF136" s="1" t="s">
        <v>181</v>
      </c>
      <c r="EG136" s="1">
        <v>0.0</v>
      </c>
      <c r="EH136" s="1">
        <v>2.0</v>
      </c>
      <c r="EI136" s="1">
        <v>2.0</v>
      </c>
      <c r="EJ136" s="1">
        <v>2.0</v>
      </c>
      <c r="EK136" s="1">
        <v>2.0</v>
      </c>
      <c r="EL136" s="1">
        <v>2.0</v>
      </c>
      <c r="EM136" s="1">
        <v>6.0</v>
      </c>
      <c r="EN136" s="6" t="str">
        <f t="shared" si="1"/>
        <v>16</v>
      </c>
      <c r="EO136" s="1" t="s">
        <v>213</v>
      </c>
      <c r="EP136" s="1">
        <v>15.0</v>
      </c>
      <c r="EQ136" s="1">
        <v>25.0</v>
      </c>
      <c r="ER136" s="1">
        <v>60.0</v>
      </c>
      <c r="EV136" s="1" t="s">
        <v>181</v>
      </c>
      <c r="EW136" s="1">
        <v>95.0</v>
      </c>
      <c r="EX136" s="1">
        <v>75.0</v>
      </c>
      <c r="EY136" s="1">
        <v>25.0</v>
      </c>
      <c r="EZ136" s="1" t="s">
        <v>200</v>
      </c>
      <c r="FB136" s="1" t="s">
        <v>181</v>
      </c>
      <c r="FC136" s="1">
        <v>100.0</v>
      </c>
      <c r="FD136" s="1" t="s">
        <v>181</v>
      </c>
      <c r="FE136" s="1">
        <v>0.0</v>
      </c>
      <c r="FF136" s="1">
        <v>2.0</v>
      </c>
      <c r="FG136" s="1">
        <v>2.0</v>
      </c>
      <c r="FH136" s="1">
        <v>2.0</v>
      </c>
      <c r="FI136" s="1">
        <v>2.0</v>
      </c>
      <c r="FJ136" s="1">
        <v>2.0</v>
      </c>
      <c r="FK136" s="1">
        <v>6.0</v>
      </c>
      <c r="FL136" s="6" t="str">
        <f t="shared" si="2"/>
        <v>16</v>
      </c>
      <c r="FM136" s="6" t="str">
        <f t="shared" si="3"/>
        <v>0</v>
      </c>
      <c r="FN136" s="1">
        <v>50000.0</v>
      </c>
      <c r="FO136" s="1">
        <v>13000.0</v>
      </c>
      <c r="FP136" s="1">
        <v>15000.0</v>
      </c>
      <c r="FQ136" s="1">
        <v>2.0</v>
      </c>
      <c r="FR136" s="1" t="s">
        <v>181</v>
      </c>
      <c r="FS136" s="1" t="s">
        <v>181</v>
      </c>
      <c r="FT136" s="1">
        <v>3000.0</v>
      </c>
    </row>
    <row r="137">
      <c r="A137" s="1" t="s">
        <v>414</v>
      </c>
      <c r="B137" s="1">
        <v>4.0</v>
      </c>
      <c r="C137" s="1">
        <v>3.0</v>
      </c>
      <c r="D137" s="5" t="s">
        <v>225</v>
      </c>
      <c r="I137" s="1">
        <v>48.0</v>
      </c>
      <c r="J137" s="1">
        <v>71.0</v>
      </c>
      <c r="K137" s="1">
        <v>29.0</v>
      </c>
      <c r="L137" s="4">
        <v>85.0</v>
      </c>
      <c r="M137" s="4" t="s">
        <v>215</v>
      </c>
      <c r="N137" s="1" t="s">
        <v>181</v>
      </c>
      <c r="O137" s="1">
        <v>9.0</v>
      </c>
      <c r="P137" s="1" t="s">
        <v>181</v>
      </c>
      <c r="Q137" s="1" t="s">
        <v>211</v>
      </c>
      <c r="R137" s="1" t="s">
        <v>415</v>
      </c>
      <c r="S137" s="1" t="s">
        <v>204</v>
      </c>
      <c r="T137" s="1" t="s">
        <v>416</v>
      </c>
      <c r="U137" s="1">
        <v>4.0</v>
      </c>
      <c r="V137" s="1">
        <v>6.0</v>
      </c>
      <c r="W137" s="1">
        <v>5.0</v>
      </c>
      <c r="X137" s="1">
        <v>1.0</v>
      </c>
      <c r="Y137" s="1" t="s">
        <v>181</v>
      </c>
      <c r="Z137" s="1" t="s">
        <v>195</v>
      </c>
      <c r="AB137" s="1">
        <v>1200.0</v>
      </c>
      <c r="AC137" s="1" t="s">
        <v>181</v>
      </c>
      <c r="AD137" s="1" t="s">
        <v>183</v>
      </c>
      <c r="AE137" s="1" t="s">
        <v>184</v>
      </c>
      <c r="AF137" s="1" t="s">
        <v>185</v>
      </c>
      <c r="AG137" s="1" t="s">
        <v>198</v>
      </c>
      <c r="AH137" s="1" t="s">
        <v>189</v>
      </c>
      <c r="AI137" s="1">
        <v>1.0</v>
      </c>
      <c r="AJ137" s="1" t="s">
        <v>189</v>
      </c>
      <c r="AK137" s="1">
        <v>2.0</v>
      </c>
      <c r="AT137" s="1" t="s">
        <v>189</v>
      </c>
      <c r="AU137" s="1">
        <v>5.0</v>
      </c>
      <c r="AV137" s="1" t="s">
        <v>189</v>
      </c>
      <c r="AW137" s="1">
        <v>4.0</v>
      </c>
      <c r="AZ137" s="1" t="s">
        <v>189</v>
      </c>
      <c r="BA137" s="1">
        <v>3.0</v>
      </c>
      <c r="BB137" s="1" t="s">
        <v>189</v>
      </c>
      <c r="BC137" s="1">
        <v>6.0</v>
      </c>
      <c r="BT137" s="1" t="s">
        <v>209</v>
      </c>
      <c r="BU137" s="1">
        <v>1.0</v>
      </c>
      <c r="BV137" s="1" t="s">
        <v>189</v>
      </c>
      <c r="BW137" s="1">
        <v>7.0</v>
      </c>
      <c r="BX137" s="1" t="s">
        <v>189</v>
      </c>
      <c r="BY137" s="1">
        <v>8.0</v>
      </c>
      <c r="CF137" s="1" t="s">
        <v>189</v>
      </c>
      <c r="CG137" s="1">
        <v>1.0</v>
      </c>
      <c r="CH137" s="1" t="s">
        <v>189</v>
      </c>
      <c r="CI137" s="1">
        <v>4.0</v>
      </c>
      <c r="CP137" s="1" t="s">
        <v>189</v>
      </c>
      <c r="CQ137" s="1">
        <v>2.0</v>
      </c>
      <c r="DH137" s="1" t="s">
        <v>189</v>
      </c>
      <c r="DI137" s="1">
        <v>5.0</v>
      </c>
      <c r="DR137" s="1" t="s">
        <v>189</v>
      </c>
      <c r="DS137" s="1">
        <v>3.0</v>
      </c>
      <c r="DT137" s="1" t="s">
        <v>189</v>
      </c>
      <c r="DU137" s="1">
        <v>6.0</v>
      </c>
      <c r="ED137" s="1" t="s">
        <v>181</v>
      </c>
      <c r="EE137" s="4">
        <v>2.0</v>
      </c>
      <c r="EF137" s="1" t="s">
        <v>181</v>
      </c>
      <c r="EG137" s="1">
        <v>6.0</v>
      </c>
      <c r="EH137" s="1">
        <v>6.0</v>
      </c>
      <c r="EI137" s="1">
        <v>6.0</v>
      </c>
      <c r="EJ137" s="1">
        <v>6.0</v>
      </c>
      <c r="EK137" s="1">
        <v>6.0</v>
      </c>
      <c r="EL137" s="1">
        <v>8.0</v>
      </c>
      <c r="EM137" s="1">
        <v>12.0</v>
      </c>
      <c r="EN137" s="6" t="str">
        <f t="shared" si="1"/>
        <v>50</v>
      </c>
      <c r="EO137" s="1" t="s">
        <v>199</v>
      </c>
      <c r="EP137" s="1">
        <v>75.0</v>
      </c>
      <c r="EQ137" s="1">
        <v>15.0</v>
      </c>
      <c r="ER137" s="1">
        <v>10.0</v>
      </c>
      <c r="ES137" s="1">
        <v>20.0</v>
      </c>
      <c r="ET137" s="1">
        <v>40.0</v>
      </c>
      <c r="EU137" s="1">
        <v>40.0</v>
      </c>
      <c r="EV137" s="1" t="s">
        <v>181</v>
      </c>
      <c r="EW137" s="1">
        <v>82.5</v>
      </c>
      <c r="EX137" s="1">
        <v>30.0</v>
      </c>
      <c r="EY137" s="1">
        <v>70.0</v>
      </c>
      <c r="EZ137" s="1" t="s">
        <v>200</v>
      </c>
      <c r="FB137" s="1" t="s">
        <v>181</v>
      </c>
      <c r="FC137" s="1">
        <v>80.0</v>
      </c>
      <c r="FD137" s="1" t="s">
        <v>178</v>
      </c>
      <c r="FE137" s="1">
        <v>6.0</v>
      </c>
      <c r="FF137" s="1">
        <v>2.0</v>
      </c>
      <c r="FG137" s="1">
        <v>4.0</v>
      </c>
      <c r="FH137" s="1">
        <v>4.0</v>
      </c>
      <c r="FI137" s="1">
        <v>4.0</v>
      </c>
      <c r="FJ137" s="1">
        <v>6.0</v>
      </c>
      <c r="FK137" s="1">
        <v>10.0</v>
      </c>
      <c r="FL137" s="6" t="str">
        <f t="shared" si="2"/>
        <v>36</v>
      </c>
      <c r="FM137" s="6" t="str">
        <f t="shared" si="3"/>
        <v>28</v>
      </c>
      <c r="FN137" s="1">
        <v>29000.0</v>
      </c>
      <c r="FO137" s="1">
        <v>9000.0</v>
      </c>
      <c r="FP137" s="1">
        <v>2000.0</v>
      </c>
      <c r="FQ137" s="1">
        <v>2.0</v>
      </c>
      <c r="FR137" s="1" t="s">
        <v>181</v>
      </c>
      <c r="FS137" s="1" t="s">
        <v>181</v>
      </c>
      <c r="FT137" s="1">
        <v>6000.0</v>
      </c>
    </row>
    <row r="138">
      <c r="A138" s="1" t="s">
        <v>417</v>
      </c>
      <c r="B138" s="1">
        <v>10.0</v>
      </c>
      <c r="C138" s="1">
        <v>4.0</v>
      </c>
      <c r="D138" s="5" t="s">
        <v>193</v>
      </c>
      <c r="E138" s="1">
        <v>60.0</v>
      </c>
      <c r="F138" s="1">
        <v>10.0</v>
      </c>
      <c r="G138" s="1">
        <v>10.0</v>
      </c>
      <c r="H138" s="1">
        <v>20.0</v>
      </c>
      <c r="I138" s="1">
        <v>25.0</v>
      </c>
      <c r="J138" s="1">
        <v>70.0</v>
      </c>
      <c r="K138" s="1">
        <v>30.0</v>
      </c>
      <c r="L138" s="4">
        <v>5.0</v>
      </c>
      <c r="M138" s="4" t="s">
        <v>219</v>
      </c>
      <c r="N138" s="1" t="s">
        <v>181</v>
      </c>
      <c r="O138" s="1">
        <v>4.0</v>
      </c>
      <c r="P138" s="1" t="s">
        <v>178</v>
      </c>
      <c r="Q138" s="1" t="s">
        <v>233</v>
      </c>
      <c r="S138" s="1" t="s">
        <v>180</v>
      </c>
      <c r="U138" s="1">
        <v>3.0</v>
      </c>
      <c r="V138" s="1">
        <v>13.0</v>
      </c>
      <c r="W138" s="1">
        <v>9.0</v>
      </c>
      <c r="X138" s="1">
        <v>0.0</v>
      </c>
      <c r="Y138" s="1" t="s">
        <v>181</v>
      </c>
      <c r="Z138" s="1" t="s">
        <v>195</v>
      </c>
      <c r="AB138" s="1">
        <v>2000.0</v>
      </c>
      <c r="AC138" s="1" t="s">
        <v>181</v>
      </c>
      <c r="AD138" s="1" t="s">
        <v>183</v>
      </c>
      <c r="AE138" s="1" t="s">
        <v>184</v>
      </c>
      <c r="AF138" s="1" t="s">
        <v>185</v>
      </c>
      <c r="AG138" s="1" t="s">
        <v>198</v>
      </c>
      <c r="AH138" s="1" t="s">
        <v>189</v>
      </c>
      <c r="AI138" s="1">
        <v>1.0</v>
      </c>
      <c r="AJ138" s="1" t="s">
        <v>189</v>
      </c>
      <c r="AK138" s="1">
        <v>4.0</v>
      </c>
      <c r="AL138" s="1" t="s">
        <v>189</v>
      </c>
      <c r="AM138" s="1">
        <v>6.0</v>
      </c>
      <c r="AT138" s="1" t="s">
        <v>189</v>
      </c>
      <c r="AU138" s="1">
        <v>2.0</v>
      </c>
      <c r="AV138" s="1" t="s">
        <v>189</v>
      </c>
      <c r="AW138" s="1">
        <v>3.0</v>
      </c>
      <c r="BB138" s="1" t="s">
        <v>189</v>
      </c>
      <c r="BC138" s="1">
        <v>5.0</v>
      </c>
      <c r="BT138" s="1" t="s">
        <v>188</v>
      </c>
      <c r="BU138" s="1">
        <v>1.0</v>
      </c>
      <c r="BX138" s="1" t="s">
        <v>188</v>
      </c>
      <c r="BY138" s="1">
        <v>2.0</v>
      </c>
      <c r="CF138" s="1" t="s">
        <v>188</v>
      </c>
      <c r="CG138" s="1">
        <v>1.0</v>
      </c>
      <c r="CH138" s="1" t="s">
        <v>188</v>
      </c>
      <c r="CI138" s="1">
        <v>4.0</v>
      </c>
      <c r="CN138" s="1" t="s">
        <v>189</v>
      </c>
      <c r="CO138" s="1">
        <v>6.0</v>
      </c>
      <c r="CT138" s="1" t="s">
        <v>188</v>
      </c>
      <c r="CU138" s="1">
        <v>5.0</v>
      </c>
      <c r="CZ138" s="1" t="s">
        <v>188</v>
      </c>
      <c r="DA138" s="1">
        <v>3.0</v>
      </c>
      <c r="DB138" s="1" t="s">
        <v>188</v>
      </c>
      <c r="DC138" s="1">
        <v>2.0</v>
      </c>
      <c r="DD138" s="1" t="s">
        <v>189</v>
      </c>
      <c r="DE138" s="1">
        <v>5.0</v>
      </c>
      <c r="DJ138" s="1" t="s">
        <v>189</v>
      </c>
      <c r="DK138" s="1">
        <v>1.0</v>
      </c>
      <c r="DR138" s="1" t="s">
        <v>187</v>
      </c>
      <c r="DS138" s="1">
        <v>1.0</v>
      </c>
      <c r="DT138" s="1" t="s">
        <v>189</v>
      </c>
      <c r="DU138" s="1">
        <v>3.0</v>
      </c>
      <c r="DV138" s="1" t="s">
        <v>189</v>
      </c>
      <c r="DW138" s="1">
        <v>4.0</v>
      </c>
      <c r="EB138" s="1" t="s">
        <v>189</v>
      </c>
      <c r="EC138" s="1">
        <v>2.0</v>
      </c>
      <c r="ED138" s="1" t="s">
        <v>181</v>
      </c>
      <c r="EE138" s="4">
        <v>8.0</v>
      </c>
      <c r="EF138" s="1" t="s">
        <v>181</v>
      </c>
      <c r="EG138" s="1">
        <v>4.0</v>
      </c>
      <c r="EH138" s="1">
        <v>2.0</v>
      </c>
      <c r="EI138" s="1">
        <v>4.0</v>
      </c>
      <c r="EJ138" s="1">
        <v>2.0</v>
      </c>
      <c r="EK138" s="1">
        <v>4.0</v>
      </c>
      <c r="EL138" s="1">
        <v>2.0</v>
      </c>
      <c r="EM138" s="1">
        <v>14.0</v>
      </c>
      <c r="EN138" s="6" t="str">
        <f t="shared" si="1"/>
        <v>32</v>
      </c>
      <c r="EO138" s="1" t="s">
        <v>213</v>
      </c>
      <c r="EP138" s="1">
        <v>55.0</v>
      </c>
      <c r="EQ138" s="1">
        <v>35.0</v>
      </c>
      <c r="ER138" s="1">
        <v>10.0</v>
      </c>
      <c r="ES138" s="1">
        <v>70.0</v>
      </c>
      <c r="ET138" s="1">
        <v>25.0</v>
      </c>
      <c r="EU138" s="1">
        <v>5.0</v>
      </c>
      <c r="EV138" s="1" t="s">
        <v>181</v>
      </c>
      <c r="EW138" s="1">
        <v>62.5</v>
      </c>
      <c r="EX138" s="1">
        <v>80.0</v>
      </c>
      <c r="EY138" s="1">
        <v>20.0</v>
      </c>
      <c r="EZ138" s="1" t="s">
        <v>200</v>
      </c>
      <c r="FB138" s="1" t="s">
        <v>181</v>
      </c>
      <c r="FC138" s="1">
        <v>100.0</v>
      </c>
      <c r="FD138" s="1" t="s">
        <v>181</v>
      </c>
      <c r="FE138" s="1">
        <v>0.0</v>
      </c>
      <c r="FF138" s="1">
        <v>0.0</v>
      </c>
      <c r="FG138" s="1">
        <v>4.0</v>
      </c>
      <c r="FH138" s="1">
        <v>2.0</v>
      </c>
      <c r="FI138" s="1">
        <v>4.0</v>
      </c>
      <c r="FJ138" s="1">
        <v>0.0</v>
      </c>
      <c r="FK138" s="1">
        <v>12.0</v>
      </c>
      <c r="FL138" s="6" t="str">
        <f t="shared" si="2"/>
        <v>22</v>
      </c>
      <c r="FM138" s="6" t="str">
        <f t="shared" si="3"/>
        <v>31.25</v>
      </c>
      <c r="FN138" s="1">
        <v>28000.0</v>
      </c>
      <c r="FO138" s="1">
        <v>4500.0</v>
      </c>
      <c r="FP138" s="1">
        <v>10500.0</v>
      </c>
      <c r="FQ138" s="1">
        <v>3.0</v>
      </c>
      <c r="FR138" s="1" t="s">
        <v>181</v>
      </c>
      <c r="FS138" s="1" t="s">
        <v>181</v>
      </c>
      <c r="FT138" s="1">
        <v>2000.0</v>
      </c>
    </row>
    <row r="139">
      <c r="A139" s="1" t="s">
        <v>418</v>
      </c>
      <c r="B139" s="1">
        <v>10.0</v>
      </c>
      <c r="C139" s="1">
        <v>8.0</v>
      </c>
      <c r="D139" s="5" t="s">
        <v>193</v>
      </c>
      <c r="E139" s="1">
        <v>50.0</v>
      </c>
      <c r="F139" s="1">
        <v>0.0</v>
      </c>
      <c r="G139" s="1">
        <v>25.0</v>
      </c>
      <c r="H139" s="1">
        <v>25.0</v>
      </c>
      <c r="I139" s="1">
        <v>15.0</v>
      </c>
      <c r="J139" s="1">
        <v>73.0</v>
      </c>
      <c r="K139" s="1">
        <v>27.0</v>
      </c>
      <c r="L139" s="4">
        <v>0.0</v>
      </c>
      <c r="M139" s="4" t="s">
        <v>215</v>
      </c>
      <c r="N139" s="1" t="s">
        <v>181</v>
      </c>
      <c r="O139" s="1">
        <v>4.0</v>
      </c>
      <c r="P139" s="1" t="s">
        <v>181</v>
      </c>
      <c r="Q139" s="1" t="s">
        <v>179</v>
      </c>
      <c r="S139" s="1" t="s">
        <v>194</v>
      </c>
      <c r="U139" s="1">
        <v>0.0</v>
      </c>
      <c r="V139" s="1">
        <v>6.0</v>
      </c>
      <c r="W139" s="1">
        <v>5.0</v>
      </c>
      <c r="X139" s="1">
        <v>0.0</v>
      </c>
      <c r="Y139" s="1" t="s">
        <v>178</v>
      </c>
      <c r="Z139" s="1" t="s">
        <v>204</v>
      </c>
      <c r="AA139" s="1" t="s">
        <v>419</v>
      </c>
      <c r="AB139" s="1">
        <v>800.0</v>
      </c>
      <c r="AC139" s="1" t="s">
        <v>181</v>
      </c>
      <c r="AD139" s="1" t="s">
        <v>183</v>
      </c>
      <c r="AE139" s="1" t="s">
        <v>184</v>
      </c>
      <c r="AF139" s="1" t="s">
        <v>185</v>
      </c>
      <c r="AG139" s="1" t="s">
        <v>293</v>
      </c>
      <c r="ED139" s="1" t="s">
        <v>181</v>
      </c>
      <c r="EE139" s="4">
        <v>2.0</v>
      </c>
      <c r="EF139" s="1" t="s">
        <v>181</v>
      </c>
      <c r="EG139" s="1">
        <v>0.0</v>
      </c>
      <c r="EH139" s="1">
        <v>0.0</v>
      </c>
      <c r="EI139" s="1">
        <v>4.0</v>
      </c>
      <c r="EJ139" s="1">
        <v>0.0</v>
      </c>
      <c r="EK139" s="1">
        <v>6.0</v>
      </c>
      <c r="EL139" s="1">
        <v>6.0</v>
      </c>
      <c r="EM139" s="1">
        <v>10.0</v>
      </c>
      <c r="EN139" s="6" t="str">
        <f t="shared" si="1"/>
        <v>26</v>
      </c>
      <c r="EO139" s="1" t="s">
        <v>190</v>
      </c>
      <c r="EP139" s="1">
        <v>25.0</v>
      </c>
      <c r="EQ139" s="1">
        <v>25.0</v>
      </c>
      <c r="ER139" s="1">
        <v>50.0</v>
      </c>
      <c r="ES139" s="1">
        <v>0.0</v>
      </c>
      <c r="ET139" s="1">
        <v>50.0</v>
      </c>
      <c r="EU139" s="1">
        <v>50.0</v>
      </c>
      <c r="EV139" s="1" t="s">
        <v>181</v>
      </c>
      <c r="EW139" s="1">
        <v>17.5</v>
      </c>
      <c r="EX139" s="1">
        <v>25.0</v>
      </c>
      <c r="EY139" s="1">
        <v>75.0</v>
      </c>
      <c r="EZ139" s="1" t="s">
        <v>206</v>
      </c>
      <c r="FB139" s="1" t="s">
        <v>178</v>
      </c>
      <c r="FC139" s="1">
        <v>0.0</v>
      </c>
      <c r="FD139" s="1" t="s">
        <v>178</v>
      </c>
      <c r="FE139" s="1">
        <v>0.0</v>
      </c>
      <c r="FF139" s="1">
        <v>0.0</v>
      </c>
      <c r="FG139" s="1">
        <v>0.0</v>
      </c>
      <c r="FH139" s="1">
        <v>0.0</v>
      </c>
      <c r="FI139" s="1">
        <v>2.0</v>
      </c>
      <c r="FJ139" s="1">
        <v>0.0</v>
      </c>
      <c r="FK139" s="1">
        <v>2.0</v>
      </c>
      <c r="FL139" s="6" t="str">
        <f t="shared" si="2"/>
        <v>4</v>
      </c>
      <c r="FM139" s="6" t="str">
        <f t="shared" si="3"/>
        <v>84.61538462</v>
      </c>
      <c r="FN139" s="7">
        <v>21000.0</v>
      </c>
      <c r="FO139" s="7">
        <v>3500.0</v>
      </c>
      <c r="FP139" s="7">
        <v>5000.0</v>
      </c>
      <c r="FQ139" s="1">
        <v>2.0</v>
      </c>
      <c r="FR139" s="1" t="s">
        <v>181</v>
      </c>
      <c r="FS139" s="1" t="s">
        <v>181</v>
      </c>
      <c r="FT139" s="4">
        <v>5000.0</v>
      </c>
    </row>
    <row r="140">
      <c r="A140" s="1" t="s">
        <v>420</v>
      </c>
      <c r="B140" s="1">
        <v>14.0</v>
      </c>
      <c r="C140" s="1">
        <v>6.0</v>
      </c>
      <c r="D140" s="5" t="s">
        <v>193</v>
      </c>
      <c r="E140" s="1">
        <v>36.0</v>
      </c>
      <c r="F140" s="1">
        <v>21.0</v>
      </c>
      <c r="G140" s="1">
        <v>14.0</v>
      </c>
      <c r="H140" s="1">
        <v>29.0</v>
      </c>
      <c r="I140" s="1">
        <v>20.0</v>
      </c>
      <c r="J140" s="1">
        <v>100.0</v>
      </c>
      <c r="K140" s="1">
        <v>0.0</v>
      </c>
      <c r="L140" s="4">
        <v>0.0</v>
      </c>
      <c r="M140" s="4" t="s">
        <v>215</v>
      </c>
      <c r="N140" s="1" t="s">
        <v>181</v>
      </c>
      <c r="O140" s="1">
        <v>1.0</v>
      </c>
      <c r="P140" s="1" t="s">
        <v>181</v>
      </c>
      <c r="Q140" s="1" t="s">
        <v>179</v>
      </c>
      <c r="S140" s="1" t="s">
        <v>180</v>
      </c>
      <c r="U140" s="1">
        <v>0.0</v>
      </c>
      <c r="V140" s="1">
        <v>20.0</v>
      </c>
      <c r="W140" s="1">
        <v>5.0</v>
      </c>
      <c r="X140" s="1">
        <v>50.0</v>
      </c>
      <c r="Y140" s="1" t="s">
        <v>181</v>
      </c>
      <c r="Z140" s="1" t="s">
        <v>195</v>
      </c>
      <c r="AC140" s="1" t="s">
        <v>181</v>
      </c>
      <c r="AD140" s="1" t="s">
        <v>183</v>
      </c>
      <c r="AE140" s="1" t="s">
        <v>184</v>
      </c>
      <c r="AF140" s="1" t="s">
        <v>240</v>
      </c>
      <c r="AG140" s="1" t="s">
        <v>198</v>
      </c>
      <c r="AH140" s="1" t="s">
        <v>189</v>
      </c>
      <c r="AI140" s="1">
        <v>1.0</v>
      </c>
      <c r="AJ140" s="1" t="s">
        <v>189</v>
      </c>
      <c r="AK140" s="1">
        <v>2.0</v>
      </c>
      <c r="AT140" s="1" t="s">
        <v>188</v>
      </c>
      <c r="AU140" s="1">
        <v>2.0</v>
      </c>
      <c r="AZ140" s="1" t="s">
        <v>189</v>
      </c>
      <c r="BA140" s="1">
        <v>3.0</v>
      </c>
      <c r="BB140" s="1" t="s">
        <v>189</v>
      </c>
      <c r="BC140" s="1">
        <v>4.0</v>
      </c>
      <c r="BT140" s="1" t="s">
        <v>188</v>
      </c>
      <c r="BU140" s="1">
        <v>1.0</v>
      </c>
      <c r="BV140" s="1" t="s">
        <v>189</v>
      </c>
      <c r="BW140" s="1">
        <v>5.0</v>
      </c>
      <c r="CF140" s="1" t="s">
        <v>189</v>
      </c>
      <c r="CG140" s="1">
        <v>6.0</v>
      </c>
      <c r="CH140" s="1" t="s">
        <v>189</v>
      </c>
      <c r="CI140" s="1">
        <v>3.0</v>
      </c>
      <c r="CR140" s="1" t="s">
        <v>189</v>
      </c>
      <c r="CS140" s="1">
        <v>11.0</v>
      </c>
      <c r="CT140" s="1" t="s">
        <v>189</v>
      </c>
      <c r="CU140" s="1">
        <v>2.0</v>
      </c>
      <c r="CV140" s="1" t="s">
        <v>189</v>
      </c>
      <c r="CW140" s="1">
        <v>4.0</v>
      </c>
      <c r="CX140" s="1" t="s">
        <v>189</v>
      </c>
      <c r="CY140" s="1">
        <v>7.0</v>
      </c>
      <c r="CZ140" s="1" t="s">
        <v>189</v>
      </c>
      <c r="DA140" s="1">
        <v>5.0</v>
      </c>
      <c r="DB140" s="1" t="s">
        <v>189</v>
      </c>
      <c r="DC140" s="1">
        <v>8.0</v>
      </c>
      <c r="DD140" s="1" t="s">
        <v>189</v>
      </c>
      <c r="DE140" s="1">
        <v>10.0</v>
      </c>
      <c r="DT140" s="1" t="s">
        <v>189</v>
      </c>
      <c r="DU140" s="1">
        <v>1.0</v>
      </c>
      <c r="DV140" s="1" t="s">
        <v>189</v>
      </c>
      <c r="DW140" s="1">
        <v>9.0</v>
      </c>
      <c r="ED140" s="1" t="s">
        <v>181</v>
      </c>
      <c r="EE140" s="4">
        <v>2.0</v>
      </c>
      <c r="EF140" s="1" t="s">
        <v>181</v>
      </c>
      <c r="EG140" s="1">
        <v>0.0</v>
      </c>
      <c r="EH140" s="1">
        <v>4.0</v>
      </c>
      <c r="EI140" s="1">
        <v>4.0</v>
      </c>
      <c r="EJ140" s="1">
        <v>4.0</v>
      </c>
      <c r="EK140" s="1">
        <v>4.0</v>
      </c>
      <c r="EL140" s="1">
        <v>4.0</v>
      </c>
      <c r="EM140" s="1">
        <v>12.0</v>
      </c>
      <c r="EN140" s="6" t="str">
        <f t="shared" si="1"/>
        <v>32</v>
      </c>
      <c r="EO140" s="1" t="s">
        <v>226</v>
      </c>
      <c r="EP140" s="1">
        <v>40.0</v>
      </c>
      <c r="EQ140" s="1">
        <v>35.0</v>
      </c>
      <c r="ER140" s="1">
        <v>25.0</v>
      </c>
      <c r="ES140" s="1">
        <v>15.0</v>
      </c>
      <c r="ET140" s="1">
        <v>60.0</v>
      </c>
      <c r="EU140" s="1">
        <v>25.0</v>
      </c>
      <c r="EV140" s="1" t="s">
        <v>181</v>
      </c>
      <c r="EW140" s="1">
        <v>62.5</v>
      </c>
      <c r="EX140" s="1">
        <v>25.0</v>
      </c>
      <c r="EY140" s="1">
        <v>75.0</v>
      </c>
      <c r="EZ140" s="1" t="s">
        <v>206</v>
      </c>
      <c r="FB140" s="1" t="s">
        <v>178</v>
      </c>
      <c r="FC140" s="1">
        <v>0.0</v>
      </c>
      <c r="FD140" s="1" t="s">
        <v>178</v>
      </c>
      <c r="FE140" s="1">
        <v>0.0</v>
      </c>
      <c r="FF140" s="1">
        <v>2.0</v>
      </c>
      <c r="FG140" s="1">
        <v>2.0</v>
      </c>
      <c r="FH140" s="1">
        <v>2.0</v>
      </c>
      <c r="FI140" s="1">
        <v>2.0</v>
      </c>
      <c r="FJ140" s="1">
        <v>0.0</v>
      </c>
      <c r="FK140" s="1">
        <v>0.0</v>
      </c>
      <c r="FL140" s="6" t="str">
        <f t="shared" si="2"/>
        <v>8</v>
      </c>
      <c r="FM140" s="6" t="str">
        <f t="shared" si="3"/>
        <v>75</v>
      </c>
      <c r="FN140" s="1">
        <v>15000.0</v>
      </c>
      <c r="FO140" s="1">
        <v>2500.0</v>
      </c>
      <c r="FP140" s="1">
        <v>6000.0</v>
      </c>
      <c r="FQ140" s="1">
        <v>2.0</v>
      </c>
      <c r="FR140" s="1" t="s">
        <v>181</v>
      </c>
      <c r="FS140" s="1" t="s">
        <v>181</v>
      </c>
      <c r="FT140" s="1">
        <v>500.0</v>
      </c>
    </row>
    <row r="141">
      <c r="A141" s="1" t="s">
        <v>421</v>
      </c>
      <c r="B141" s="1">
        <v>15.0</v>
      </c>
      <c r="C141" s="1">
        <v>7.0</v>
      </c>
      <c r="D141" s="5" t="s">
        <v>225</v>
      </c>
      <c r="E141" s="1">
        <v>45.0</v>
      </c>
      <c r="F141" s="1">
        <v>30.0</v>
      </c>
      <c r="G141" s="1">
        <v>15.0</v>
      </c>
      <c r="H141" s="1">
        <v>10.0</v>
      </c>
      <c r="I141" s="1">
        <v>35.0</v>
      </c>
      <c r="J141" s="1">
        <v>80.0</v>
      </c>
      <c r="K141" s="1">
        <v>20.0</v>
      </c>
      <c r="L141" s="4">
        <v>0.0</v>
      </c>
      <c r="M141" s="4">
        <v>325.0</v>
      </c>
      <c r="N141" s="1" t="s">
        <v>181</v>
      </c>
      <c r="O141" s="1">
        <v>3.0</v>
      </c>
      <c r="P141" s="1" t="s">
        <v>181</v>
      </c>
      <c r="Q141" s="1" t="s">
        <v>179</v>
      </c>
      <c r="S141" s="1" t="s">
        <v>180</v>
      </c>
      <c r="U141" s="1">
        <v>10.0</v>
      </c>
      <c r="V141" s="1">
        <v>36.0</v>
      </c>
      <c r="W141" s="1">
        <v>6.0</v>
      </c>
      <c r="X141" s="1">
        <v>0.0</v>
      </c>
      <c r="Y141" s="1" t="s">
        <v>181</v>
      </c>
      <c r="Z141" s="1" t="s">
        <v>195</v>
      </c>
      <c r="AB141" s="1">
        <v>1500.0</v>
      </c>
      <c r="AC141" s="1" t="s">
        <v>181</v>
      </c>
      <c r="AD141" s="1" t="s">
        <v>183</v>
      </c>
      <c r="AE141" s="1" t="s">
        <v>184</v>
      </c>
      <c r="AF141" s="1" t="s">
        <v>185</v>
      </c>
      <c r="AG141" s="1" t="s">
        <v>198</v>
      </c>
      <c r="ED141" s="1" t="s">
        <v>181</v>
      </c>
      <c r="EE141" s="4">
        <v>11.0</v>
      </c>
      <c r="EF141" s="1" t="s">
        <v>181</v>
      </c>
      <c r="EG141" s="1">
        <v>16.0</v>
      </c>
      <c r="EH141" s="1">
        <v>4.0</v>
      </c>
      <c r="EI141" s="1">
        <v>4.0</v>
      </c>
      <c r="EJ141" s="1">
        <v>4.0</v>
      </c>
      <c r="EK141" s="1">
        <v>4.0</v>
      </c>
      <c r="EL141" s="1">
        <v>4.0</v>
      </c>
      <c r="EM141" s="1">
        <v>16.0</v>
      </c>
      <c r="EN141" s="6" t="str">
        <f t="shared" si="1"/>
        <v>52</v>
      </c>
      <c r="EO141" s="1" t="s">
        <v>226</v>
      </c>
      <c r="EP141" s="1">
        <v>30.0</v>
      </c>
      <c r="EQ141" s="1">
        <v>30.0</v>
      </c>
      <c r="ER141" s="1">
        <v>40.0</v>
      </c>
      <c r="ES141" s="1">
        <v>0.0</v>
      </c>
      <c r="ET141" s="1">
        <v>50.0</v>
      </c>
      <c r="EU141" s="1">
        <v>50.0</v>
      </c>
      <c r="EV141" s="1" t="s">
        <v>181</v>
      </c>
      <c r="EW141" s="1">
        <v>95.0</v>
      </c>
      <c r="EX141" s="1">
        <v>25.0</v>
      </c>
      <c r="EY141" s="1">
        <v>75.0</v>
      </c>
      <c r="EZ141" s="1" t="s">
        <v>200</v>
      </c>
      <c r="FB141" s="1" t="s">
        <v>181</v>
      </c>
      <c r="FC141" s="1">
        <v>80.0</v>
      </c>
      <c r="FE141" s="1">
        <v>4.0</v>
      </c>
      <c r="FF141" s="1">
        <v>2.0</v>
      </c>
      <c r="FG141" s="1">
        <v>2.0</v>
      </c>
      <c r="FH141" s="1">
        <v>2.0</v>
      </c>
      <c r="FI141" s="1">
        <v>2.0</v>
      </c>
      <c r="FJ141" s="1">
        <v>2.0</v>
      </c>
      <c r="FK141" s="1">
        <v>8.0</v>
      </c>
      <c r="FL141" s="6" t="str">
        <f t="shared" si="2"/>
        <v>22</v>
      </c>
      <c r="FM141" s="6" t="str">
        <f t="shared" si="3"/>
        <v>57.69230769</v>
      </c>
      <c r="FN141" s="1">
        <v>25000.0</v>
      </c>
      <c r="FO141" s="1">
        <v>4000.0</v>
      </c>
      <c r="FP141" s="1">
        <v>12000.0</v>
      </c>
      <c r="FQ141" s="1">
        <v>2.0</v>
      </c>
      <c r="FR141" s="1" t="s">
        <v>181</v>
      </c>
      <c r="FS141" s="1" t="s">
        <v>181</v>
      </c>
      <c r="FT141" s="1">
        <v>5000.0</v>
      </c>
    </row>
    <row r="142">
      <c r="A142" s="1" t="s">
        <v>422</v>
      </c>
      <c r="B142" s="1">
        <v>11.0</v>
      </c>
      <c r="C142" s="1">
        <v>10.0</v>
      </c>
      <c r="D142" s="5" t="s">
        <v>193</v>
      </c>
      <c r="E142" s="1">
        <v>71.0</v>
      </c>
      <c r="F142" s="1">
        <v>1.0</v>
      </c>
      <c r="G142" s="1">
        <v>3.0</v>
      </c>
      <c r="H142" s="1">
        <v>25.0</v>
      </c>
      <c r="I142" s="1">
        <v>24.0</v>
      </c>
      <c r="J142" s="1">
        <v>62.5</v>
      </c>
      <c r="K142" s="1">
        <v>37.5</v>
      </c>
      <c r="L142" s="4">
        <v>35.0</v>
      </c>
      <c r="M142" s="4" t="s">
        <v>215</v>
      </c>
      <c r="N142" s="1" t="s">
        <v>181</v>
      </c>
      <c r="O142" s="1">
        <v>6.0</v>
      </c>
      <c r="P142" s="1" t="s">
        <v>181</v>
      </c>
      <c r="Q142" s="1" t="s">
        <v>233</v>
      </c>
      <c r="S142" s="1" t="s">
        <v>180</v>
      </c>
      <c r="U142" s="1">
        <v>5.0</v>
      </c>
      <c r="V142" s="1">
        <v>11.0</v>
      </c>
      <c r="W142" s="1">
        <v>10.0</v>
      </c>
      <c r="X142" s="1">
        <v>0.0</v>
      </c>
      <c r="Y142" s="1" t="s">
        <v>181</v>
      </c>
      <c r="Z142" s="1" t="s">
        <v>195</v>
      </c>
      <c r="AB142" s="1">
        <v>3500.0</v>
      </c>
      <c r="AC142" s="1" t="s">
        <v>181</v>
      </c>
      <c r="AD142" s="1" t="s">
        <v>183</v>
      </c>
      <c r="AE142" s="1" t="s">
        <v>184</v>
      </c>
      <c r="AF142" s="1" t="s">
        <v>185</v>
      </c>
      <c r="AG142" s="1" t="s">
        <v>186</v>
      </c>
      <c r="AH142" s="1" t="s">
        <v>189</v>
      </c>
      <c r="AI142" s="1">
        <v>2.0</v>
      </c>
      <c r="AJ142" s="1" t="s">
        <v>189</v>
      </c>
      <c r="AK142" s="1">
        <v>8.0</v>
      </c>
      <c r="AT142" s="1" t="s">
        <v>189</v>
      </c>
      <c r="AU142" s="1">
        <v>1.0</v>
      </c>
      <c r="AV142" s="1" t="s">
        <v>189</v>
      </c>
      <c r="AW142" s="1">
        <v>3.0</v>
      </c>
      <c r="AX142" s="1" t="s">
        <v>189</v>
      </c>
      <c r="AY142" s="1">
        <v>4.0</v>
      </c>
      <c r="BB142" s="1" t="s">
        <v>189</v>
      </c>
      <c r="BC142" s="1">
        <v>7.0</v>
      </c>
      <c r="BT142" s="1" t="s">
        <v>189</v>
      </c>
      <c r="BU142" s="1">
        <v>5.0</v>
      </c>
      <c r="BV142" s="1" t="s">
        <v>189</v>
      </c>
      <c r="BW142" s="1">
        <v>6.0</v>
      </c>
      <c r="BX142" s="1" t="s">
        <v>188</v>
      </c>
      <c r="BY142" s="1">
        <v>1.0</v>
      </c>
      <c r="ED142" s="1" t="s">
        <v>181</v>
      </c>
      <c r="EE142" s="4">
        <v>0.0</v>
      </c>
      <c r="EF142" s="1" t="s">
        <v>181</v>
      </c>
      <c r="EG142" s="1">
        <v>0.0</v>
      </c>
      <c r="EH142" s="1">
        <v>4.0</v>
      </c>
      <c r="EI142" s="1">
        <v>4.0</v>
      </c>
      <c r="EJ142" s="1">
        <v>4.0</v>
      </c>
      <c r="EK142" s="1">
        <v>4.0</v>
      </c>
      <c r="EL142" s="1">
        <v>6.0</v>
      </c>
      <c r="EM142" s="1">
        <v>6.0</v>
      </c>
      <c r="EN142" s="6" t="str">
        <f t="shared" si="1"/>
        <v>28</v>
      </c>
      <c r="EO142" s="1" t="s">
        <v>213</v>
      </c>
      <c r="EP142" s="1">
        <v>25.0</v>
      </c>
      <c r="EQ142" s="1">
        <v>25.0</v>
      </c>
      <c r="ER142" s="1">
        <v>50.0</v>
      </c>
      <c r="ES142" s="1">
        <v>5.0</v>
      </c>
      <c r="ET142" s="1">
        <v>95.0</v>
      </c>
      <c r="EU142" s="1">
        <v>0.0</v>
      </c>
      <c r="EV142" s="1" t="s">
        <v>181</v>
      </c>
      <c r="EW142" s="1">
        <v>62.5</v>
      </c>
      <c r="EX142" s="1">
        <v>90.0</v>
      </c>
      <c r="EY142" s="1">
        <v>10.0</v>
      </c>
      <c r="EZ142" s="1" t="s">
        <v>191</v>
      </c>
      <c r="FB142" s="1" t="s">
        <v>181</v>
      </c>
      <c r="FC142" s="1">
        <v>80.0</v>
      </c>
      <c r="FD142" s="1" t="s">
        <v>181</v>
      </c>
      <c r="FE142" s="1">
        <v>0.0</v>
      </c>
      <c r="FF142" s="1">
        <v>0.0</v>
      </c>
      <c r="FG142" s="1">
        <v>0.0</v>
      </c>
      <c r="FH142" s="1">
        <v>4.0</v>
      </c>
      <c r="FI142" s="1">
        <v>0.0</v>
      </c>
      <c r="FJ142" s="1">
        <v>6.0</v>
      </c>
      <c r="FK142" s="1">
        <v>4.0</v>
      </c>
      <c r="FL142" s="6" t="str">
        <f t="shared" si="2"/>
        <v>14</v>
      </c>
      <c r="FM142" s="6" t="str">
        <f t="shared" si="3"/>
        <v>50</v>
      </c>
      <c r="FN142" s="1">
        <v>22000.0</v>
      </c>
      <c r="FO142" s="1">
        <v>5500.0</v>
      </c>
      <c r="FP142" s="1">
        <v>2000.0</v>
      </c>
      <c r="FQ142" s="1">
        <v>2.0</v>
      </c>
      <c r="FR142" s="1" t="s">
        <v>181</v>
      </c>
      <c r="FS142" s="1" t="s">
        <v>181</v>
      </c>
      <c r="FT142" s="1">
        <v>4000.0</v>
      </c>
    </row>
    <row r="143">
      <c r="A143" s="1" t="s">
        <v>423</v>
      </c>
      <c r="B143" s="1">
        <v>24.0</v>
      </c>
      <c r="C143" s="1">
        <v>20.0</v>
      </c>
      <c r="D143" s="5">
        <v>11.0</v>
      </c>
      <c r="E143" s="1">
        <v>33.0</v>
      </c>
      <c r="F143" s="1">
        <v>8.0</v>
      </c>
      <c r="G143" s="1">
        <v>21.0</v>
      </c>
      <c r="H143" s="1">
        <v>38.0</v>
      </c>
      <c r="I143" s="1">
        <v>48.0</v>
      </c>
      <c r="J143" s="1">
        <v>69.0</v>
      </c>
      <c r="K143" s="1">
        <v>31.0</v>
      </c>
      <c r="L143" s="4">
        <v>15.0</v>
      </c>
      <c r="M143" s="4" t="s">
        <v>252</v>
      </c>
      <c r="N143" s="1" t="s">
        <v>181</v>
      </c>
      <c r="O143" s="1">
        <v>12.0</v>
      </c>
      <c r="P143" s="1" t="s">
        <v>181</v>
      </c>
      <c r="Q143" s="1" t="s">
        <v>211</v>
      </c>
      <c r="R143" s="1" t="s">
        <v>424</v>
      </c>
      <c r="S143" s="1" t="s">
        <v>180</v>
      </c>
      <c r="U143" s="1">
        <v>10.0</v>
      </c>
      <c r="V143" s="1">
        <v>17.0</v>
      </c>
      <c r="W143" s="1">
        <v>9.0</v>
      </c>
      <c r="X143" s="1">
        <v>12.0</v>
      </c>
      <c r="Y143" s="1" t="s">
        <v>178</v>
      </c>
      <c r="Z143" s="1" t="s">
        <v>195</v>
      </c>
      <c r="AB143" s="4">
        <v>20000.0</v>
      </c>
      <c r="AC143" s="1" t="s">
        <v>181</v>
      </c>
      <c r="AD143" s="1" t="s">
        <v>196</v>
      </c>
      <c r="AE143" s="1" t="s">
        <v>184</v>
      </c>
      <c r="AF143" s="1" t="s">
        <v>185</v>
      </c>
      <c r="AG143" s="1" t="s">
        <v>198</v>
      </c>
      <c r="AH143" s="1" t="s">
        <v>187</v>
      </c>
      <c r="AI143" s="1">
        <v>1.0</v>
      </c>
      <c r="AJ143" s="1" t="s">
        <v>189</v>
      </c>
      <c r="AK143" s="1">
        <v>7.0</v>
      </c>
      <c r="AT143" s="1" t="s">
        <v>188</v>
      </c>
      <c r="AU143" s="1">
        <v>1.0</v>
      </c>
      <c r="AV143" s="1" t="s">
        <v>189</v>
      </c>
      <c r="AW143" s="1">
        <v>1.0</v>
      </c>
      <c r="AX143" s="1" t="s">
        <v>189</v>
      </c>
      <c r="AY143" s="1">
        <v>2.0</v>
      </c>
      <c r="AZ143" s="1" t="s">
        <v>189</v>
      </c>
      <c r="BA143" s="1">
        <v>4.0</v>
      </c>
      <c r="BB143" s="1" t="s">
        <v>188</v>
      </c>
      <c r="BC143" s="1">
        <v>2.0</v>
      </c>
      <c r="BD143" s="1" t="s">
        <v>188</v>
      </c>
      <c r="BE143" s="1">
        <v>3.0</v>
      </c>
      <c r="BF143" s="1" t="s">
        <v>188</v>
      </c>
      <c r="BG143" s="1">
        <v>4.0</v>
      </c>
      <c r="BH143" s="1" t="s">
        <v>209</v>
      </c>
      <c r="BI143" s="1">
        <v>2.0</v>
      </c>
      <c r="BL143" s="1" t="s">
        <v>189</v>
      </c>
      <c r="BM143" s="1">
        <v>3.0</v>
      </c>
      <c r="BT143" s="1" t="s">
        <v>209</v>
      </c>
      <c r="BU143" s="1">
        <v>1.0</v>
      </c>
      <c r="BV143" s="1" t="s">
        <v>189</v>
      </c>
      <c r="BW143" s="1">
        <v>8.0</v>
      </c>
      <c r="BX143" s="1" t="s">
        <v>189</v>
      </c>
      <c r="BY143" s="1">
        <v>5.0</v>
      </c>
      <c r="CD143" s="1" t="s">
        <v>189</v>
      </c>
      <c r="CE143" s="1">
        <v>6.0</v>
      </c>
      <c r="CF143" s="1" t="s">
        <v>189</v>
      </c>
      <c r="CG143" s="1">
        <v>25.0</v>
      </c>
      <c r="CH143" s="1" t="s">
        <v>189</v>
      </c>
      <c r="CI143" s="1">
        <v>24.0</v>
      </c>
      <c r="CJ143" s="1" t="s">
        <v>189</v>
      </c>
      <c r="CK143" s="1">
        <v>23.0</v>
      </c>
      <c r="CL143" s="1" t="s">
        <v>189</v>
      </c>
      <c r="CM143" s="1">
        <v>22.0</v>
      </c>
      <c r="CN143" s="1" t="s">
        <v>189</v>
      </c>
      <c r="CO143" s="1">
        <v>21.0</v>
      </c>
      <c r="CP143" s="1" t="s">
        <v>189</v>
      </c>
      <c r="CQ143" s="1">
        <v>20.0</v>
      </c>
      <c r="CR143" s="1" t="s">
        <v>189</v>
      </c>
      <c r="CS143" s="1">
        <v>19.0</v>
      </c>
      <c r="CT143" s="1" t="s">
        <v>189</v>
      </c>
      <c r="CU143" s="1">
        <v>17.0</v>
      </c>
      <c r="CV143" s="1" t="s">
        <v>189</v>
      </c>
      <c r="CW143" s="1">
        <v>16.0</v>
      </c>
      <c r="CX143" s="1" t="s">
        <v>189</v>
      </c>
      <c r="CY143" s="1">
        <v>11.0</v>
      </c>
      <c r="CZ143" s="1" t="s">
        <v>189</v>
      </c>
      <c r="DA143" s="1">
        <v>5.0</v>
      </c>
      <c r="DB143" s="1" t="s">
        <v>189</v>
      </c>
      <c r="DC143" s="1">
        <v>18.0</v>
      </c>
      <c r="DD143" s="1" t="s">
        <v>189</v>
      </c>
      <c r="DE143" s="1">
        <v>15.0</v>
      </c>
      <c r="DF143" s="1" t="s">
        <v>189</v>
      </c>
      <c r="DG143" s="1">
        <v>13.0</v>
      </c>
      <c r="DH143" s="1" t="s">
        <v>189</v>
      </c>
      <c r="DI143" s="1">
        <v>12.0</v>
      </c>
      <c r="DJ143" s="1" t="s">
        <v>189</v>
      </c>
      <c r="DK143" s="1">
        <v>14.0</v>
      </c>
      <c r="DL143" s="1" t="s">
        <v>189</v>
      </c>
      <c r="DM143" s="1">
        <v>10.0</v>
      </c>
      <c r="DN143" s="1" t="s">
        <v>189</v>
      </c>
      <c r="DO143" s="1">
        <v>7.0</v>
      </c>
      <c r="DP143" s="1" t="s">
        <v>189</v>
      </c>
      <c r="DQ143" s="1">
        <v>8.0</v>
      </c>
      <c r="DR143" s="1" t="s">
        <v>189</v>
      </c>
      <c r="DS143" s="1">
        <v>9.0</v>
      </c>
      <c r="DT143" s="1" t="s">
        <v>189</v>
      </c>
      <c r="DU143" s="1">
        <v>1.0</v>
      </c>
      <c r="DV143" s="1" t="s">
        <v>189</v>
      </c>
      <c r="DW143" s="1">
        <v>6.0</v>
      </c>
      <c r="DX143" s="1" t="s">
        <v>189</v>
      </c>
      <c r="DY143" s="1">
        <v>2.0</v>
      </c>
      <c r="DZ143" s="1" t="s">
        <v>189</v>
      </c>
      <c r="EA143" s="1">
        <v>4.0</v>
      </c>
      <c r="EB143" s="1" t="s">
        <v>189</v>
      </c>
      <c r="EC143" s="1">
        <v>3.0</v>
      </c>
      <c r="ED143" s="1" t="s">
        <v>181</v>
      </c>
      <c r="EE143" s="4">
        <v>11.0</v>
      </c>
      <c r="EF143" s="1" t="s">
        <v>181</v>
      </c>
      <c r="EG143" s="1">
        <v>4.0</v>
      </c>
      <c r="EH143" s="1">
        <v>2.0</v>
      </c>
      <c r="EI143" s="1">
        <v>4.0</v>
      </c>
      <c r="EJ143" s="1">
        <v>0.0</v>
      </c>
      <c r="EK143" s="1">
        <v>4.0</v>
      </c>
      <c r="EL143" s="1">
        <v>2.0</v>
      </c>
      <c r="EM143" s="1">
        <v>10.0</v>
      </c>
      <c r="EN143" s="6" t="str">
        <f t="shared" si="1"/>
        <v>26</v>
      </c>
      <c r="EO143" s="1" t="s">
        <v>199</v>
      </c>
      <c r="EP143" s="1">
        <v>30.0</v>
      </c>
      <c r="EQ143" s="1">
        <v>60.0</v>
      </c>
      <c r="ER143" s="1">
        <v>10.0</v>
      </c>
      <c r="ES143" s="1">
        <v>30.0</v>
      </c>
      <c r="ET143" s="1">
        <v>20.0</v>
      </c>
      <c r="EU143" s="1">
        <v>50.0</v>
      </c>
      <c r="EV143" s="1" t="s">
        <v>181</v>
      </c>
      <c r="EW143" s="1">
        <v>62.5</v>
      </c>
      <c r="EX143" s="1">
        <v>75.0</v>
      </c>
      <c r="EY143" s="1">
        <v>25.0</v>
      </c>
      <c r="EZ143" s="1" t="s">
        <v>200</v>
      </c>
      <c r="FB143" s="1" t="s">
        <v>181</v>
      </c>
      <c r="FC143" s="1">
        <v>80.0</v>
      </c>
      <c r="FD143" s="1" t="s">
        <v>181</v>
      </c>
      <c r="FE143" s="1">
        <v>2.0</v>
      </c>
      <c r="FF143" s="1">
        <v>2.0</v>
      </c>
      <c r="FG143" s="1">
        <v>4.0</v>
      </c>
      <c r="FH143" s="1">
        <v>0.0</v>
      </c>
      <c r="FI143" s="1">
        <v>4.0</v>
      </c>
      <c r="FJ143" s="1">
        <v>0.0</v>
      </c>
      <c r="FK143" s="1">
        <v>8.0</v>
      </c>
      <c r="FL143" s="6" t="str">
        <f t="shared" si="2"/>
        <v>20</v>
      </c>
      <c r="FM143" s="6" t="str">
        <f t="shared" si="3"/>
        <v>23.07692308</v>
      </c>
      <c r="FN143" s="7">
        <v>84122.0</v>
      </c>
      <c r="FO143" s="1">
        <v>5000.0</v>
      </c>
      <c r="FP143" s="7">
        <v>40878.0</v>
      </c>
      <c r="FQ143" s="1">
        <v>4.0</v>
      </c>
      <c r="FR143" s="1" t="s">
        <v>181</v>
      </c>
      <c r="FS143" s="1" t="s">
        <v>181</v>
      </c>
      <c r="FT143" s="1">
        <v>15000.0</v>
      </c>
    </row>
    <row r="144">
      <c r="A144" s="1" t="s">
        <v>425</v>
      </c>
      <c r="B144" s="1">
        <v>5.0</v>
      </c>
      <c r="C144" s="1">
        <v>3.0</v>
      </c>
      <c r="D144" s="5" t="s">
        <v>225</v>
      </c>
      <c r="E144" s="1">
        <v>20.0</v>
      </c>
      <c r="F144" s="1">
        <v>20.0</v>
      </c>
      <c r="G144" s="1">
        <v>20.0</v>
      </c>
      <c r="H144" s="1">
        <v>40.0</v>
      </c>
      <c r="I144" s="1">
        <v>19.0</v>
      </c>
      <c r="J144" s="1">
        <v>21.0</v>
      </c>
      <c r="K144" s="1">
        <v>79.0</v>
      </c>
      <c r="L144" s="4">
        <v>32.0</v>
      </c>
      <c r="M144" s="4" t="s">
        <v>215</v>
      </c>
      <c r="N144" s="1" t="s">
        <v>178</v>
      </c>
      <c r="Q144" s="1" t="s">
        <v>233</v>
      </c>
      <c r="S144" s="1" t="s">
        <v>180</v>
      </c>
      <c r="U144" s="1">
        <v>3.0</v>
      </c>
      <c r="V144" s="1">
        <v>3.0</v>
      </c>
      <c r="W144" s="1">
        <v>3.0</v>
      </c>
      <c r="X144" s="1">
        <v>0.0</v>
      </c>
      <c r="Y144" s="1" t="s">
        <v>178</v>
      </c>
      <c r="Z144" s="1" t="s">
        <v>195</v>
      </c>
      <c r="AB144" s="1">
        <v>600.0</v>
      </c>
      <c r="AC144" s="1" t="s">
        <v>178</v>
      </c>
      <c r="AG144" s="1" t="s">
        <v>293</v>
      </c>
      <c r="ED144" s="1" t="s">
        <v>178</v>
      </c>
      <c r="EE144" s="4">
        <v>0.0</v>
      </c>
      <c r="EF144" s="1" t="s">
        <v>181</v>
      </c>
      <c r="EG144" s="1">
        <v>0.0</v>
      </c>
      <c r="EH144" s="1">
        <v>2.0</v>
      </c>
      <c r="EI144" s="1">
        <v>2.0</v>
      </c>
      <c r="EJ144" s="1">
        <v>2.0</v>
      </c>
      <c r="EK144" s="1">
        <v>2.0</v>
      </c>
      <c r="EL144" s="1">
        <v>0.0</v>
      </c>
      <c r="EM144" s="1">
        <v>2.0</v>
      </c>
      <c r="EN144" s="6" t="str">
        <f t="shared" si="1"/>
        <v>10</v>
      </c>
      <c r="EO144" s="1" t="s">
        <v>226</v>
      </c>
      <c r="EP144" s="1">
        <v>20.0</v>
      </c>
      <c r="EQ144" s="1">
        <v>60.0</v>
      </c>
      <c r="ER144" s="1">
        <v>20.0</v>
      </c>
      <c r="ES144" s="1">
        <v>0.0</v>
      </c>
      <c r="ET144" s="1">
        <v>40.0</v>
      </c>
      <c r="EU144" s="1">
        <v>60.0</v>
      </c>
      <c r="EV144" s="1" t="s">
        <v>181</v>
      </c>
      <c r="EW144" s="1">
        <v>37.5</v>
      </c>
      <c r="EX144" s="1">
        <v>90.0</v>
      </c>
      <c r="EY144" s="1">
        <v>10.0</v>
      </c>
      <c r="EZ144" s="1" t="s">
        <v>200</v>
      </c>
      <c r="FB144" s="1" t="s">
        <v>178</v>
      </c>
      <c r="FC144" s="1">
        <v>0.0</v>
      </c>
      <c r="FD144" s="1" t="s">
        <v>181</v>
      </c>
      <c r="FE144" s="1">
        <v>0.0</v>
      </c>
      <c r="FF144" s="1">
        <v>0.0</v>
      </c>
      <c r="FG144" s="1">
        <v>0.0</v>
      </c>
      <c r="FH144" s="1">
        <v>2.0</v>
      </c>
      <c r="FI144" s="1">
        <v>0.0</v>
      </c>
      <c r="FJ144" s="1">
        <v>0.0</v>
      </c>
      <c r="FK144" s="1">
        <v>0.0</v>
      </c>
      <c r="FL144" s="6" t="str">
        <f t="shared" si="2"/>
        <v>2</v>
      </c>
      <c r="FM144" s="6" t="str">
        <f t="shared" si="3"/>
        <v>80</v>
      </c>
      <c r="FN144" s="1">
        <v>20000.0</v>
      </c>
      <c r="FO144" s="1">
        <v>3000.0</v>
      </c>
      <c r="FP144" s="1">
        <v>1000.0</v>
      </c>
      <c r="FQ144" s="1">
        <v>3.0</v>
      </c>
      <c r="FR144" s="1" t="s">
        <v>181</v>
      </c>
      <c r="FS144" s="1" t="s">
        <v>181</v>
      </c>
      <c r="FT144" s="1">
        <v>1000.0</v>
      </c>
    </row>
    <row r="145">
      <c r="A145" s="1" t="s">
        <v>426</v>
      </c>
      <c r="B145" s="1">
        <v>19.0</v>
      </c>
      <c r="C145" s="1">
        <v>15.0</v>
      </c>
      <c r="D145" s="5" t="s">
        <v>202</v>
      </c>
      <c r="E145" s="1">
        <v>26.0</v>
      </c>
      <c r="F145" s="1">
        <v>5.0</v>
      </c>
      <c r="G145" s="1">
        <v>11.0</v>
      </c>
      <c r="H145" s="1">
        <v>58.0</v>
      </c>
      <c r="I145" s="1">
        <v>34.0</v>
      </c>
      <c r="J145" s="1">
        <v>74.0</v>
      </c>
      <c r="K145" s="1">
        <v>26.0</v>
      </c>
      <c r="L145" s="4">
        <v>32.0</v>
      </c>
      <c r="M145" s="4" t="s">
        <v>219</v>
      </c>
      <c r="N145" s="1" t="s">
        <v>181</v>
      </c>
      <c r="O145" s="1">
        <v>4.0</v>
      </c>
      <c r="P145" s="1" t="s">
        <v>181</v>
      </c>
      <c r="Q145" s="1" t="s">
        <v>233</v>
      </c>
      <c r="S145" s="1" t="s">
        <v>180</v>
      </c>
      <c r="U145" s="1">
        <v>6.0</v>
      </c>
      <c r="V145" s="1">
        <v>8.0</v>
      </c>
      <c r="W145" s="1">
        <v>5.0</v>
      </c>
      <c r="X145" s="1">
        <v>10.0</v>
      </c>
      <c r="Y145" s="1" t="s">
        <v>181</v>
      </c>
      <c r="Z145" s="1" t="s">
        <v>195</v>
      </c>
      <c r="AB145" s="1">
        <v>2500.0</v>
      </c>
      <c r="AC145" s="1" t="s">
        <v>181</v>
      </c>
      <c r="AD145" s="1" t="s">
        <v>196</v>
      </c>
      <c r="AE145" s="1" t="s">
        <v>184</v>
      </c>
      <c r="AF145" s="1" t="s">
        <v>185</v>
      </c>
      <c r="AG145" s="1" t="s">
        <v>186</v>
      </c>
      <c r="AH145" s="1" t="s">
        <v>189</v>
      </c>
      <c r="AI145" s="1">
        <v>1.0</v>
      </c>
      <c r="AJ145" s="1" t="s">
        <v>189</v>
      </c>
      <c r="AK145" s="1">
        <v>2.0</v>
      </c>
      <c r="AN145" s="1" t="s">
        <v>189</v>
      </c>
      <c r="AO145" s="1">
        <v>3.0</v>
      </c>
      <c r="AT145" s="1" t="s">
        <v>188</v>
      </c>
      <c r="AU145" s="1">
        <v>1.0</v>
      </c>
      <c r="AV145" s="1" t="s">
        <v>188</v>
      </c>
      <c r="AW145" s="1">
        <v>2.0</v>
      </c>
      <c r="AX145" s="1" t="s">
        <v>189</v>
      </c>
      <c r="AY145" s="1">
        <v>4.0</v>
      </c>
      <c r="AZ145" s="1" t="s">
        <v>189</v>
      </c>
      <c r="BA145" s="1">
        <v>12.0</v>
      </c>
      <c r="BB145" s="1" t="s">
        <v>189</v>
      </c>
      <c r="BC145" s="1">
        <v>11.0</v>
      </c>
      <c r="BD145" s="1" t="s">
        <v>189</v>
      </c>
      <c r="BE145" s="1">
        <v>5.0</v>
      </c>
      <c r="BF145" s="1" t="s">
        <v>189</v>
      </c>
      <c r="BG145" s="1">
        <v>6.0</v>
      </c>
      <c r="BH145" s="1" t="s">
        <v>189</v>
      </c>
      <c r="BI145" s="1">
        <v>7.0</v>
      </c>
      <c r="BV145" s="1" t="s">
        <v>189</v>
      </c>
      <c r="BW145" s="1">
        <v>8.0</v>
      </c>
      <c r="BX145" s="1" t="s">
        <v>189</v>
      </c>
      <c r="BY145" s="1">
        <v>9.0</v>
      </c>
      <c r="BZ145" s="1" t="s">
        <v>189</v>
      </c>
      <c r="CA145" s="1">
        <v>10.0</v>
      </c>
      <c r="ED145" s="1" t="s">
        <v>181</v>
      </c>
      <c r="EE145" s="4">
        <v>11.0</v>
      </c>
      <c r="EF145" s="1" t="s">
        <v>181</v>
      </c>
      <c r="EG145" s="1">
        <v>8.0</v>
      </c>
      <c r="EH145" s="1">
        <v>4.0</v>
      </c>
      <c r="EI145" s="1">
        <v>4.0</v>
      </c>
      <c r="EJ145" s="1">
        <v>4.0</v>
      </c>
      <c r="EK145" s="1">
        <v>0.0</v>
      </c>
      <c r="EL145" s="1">
        <v>4.0</v>
      </c>
      <c r="EM145" s="1">
        <v>8.0</v>
      </c>
      <c r="EN145" s="6" t="str">
        <f t="shared" si="1"/>
        <v>32</v>
      </c>
      <c r="EO145" s="1" t="s">
        <v>199</v>
      </c>
      <c r="EP145" s="1">
        <v>30.0</v>
      </c>
      <c r="EQ145" s="1">
        <v>45.0</v>
      </c>
      <c r="ER145" s="1">
        <v>25.0</v>
      </c>
      <c r="ES145" s="1">
        <v>20.0</v>
      </c>
      <c r="ET145" s="1">
        <v>50.0</v>
      </c>
      <c r="EU145" s="1">
        <v>30.0</v>
      </c>
      <c r="EV145" s="1" t="s">
        <v>181</v>
      </c>
      <c r="EW145" s="1">
        <v>82.5</v>
      </c>
      <c r="EX145" s="1">
        <v>40.0</v>
      </c>
      <c r="EY145" s="1">
        <v>60.0</v>
      </c>
      <c r="EZ145" s="1" t="s">
        <v>200</v>
      </c>
      <c r="FB145" s="1" t="s">
        <v>181</v>
      </c>
      <c r="FC145" s="1">
        <v>100.0</v>
      </c>
      <c r="FD145" s="1" t="s">
        <v>178</v>
      </c>
      <c r="FE145" s="1">
        <v>4.0</v>
      </c>
      <c r="FF145" s="1">
        <v>0.0</v>
      </c>
      <c r="FG145" s="1">
        <v>0.0</v>
      </c>
      <c r="FH145" s="1">
        <v>2.0</v>
      </c>
      <c r="FI145" s="1">
        <v>0.0</v>
      </c>
      <c r="FJ145" s="1">
        <v>0.0</v>
      </c>
      <c r="FK145" s="1">
        <v>6.0</v>
      </c>
      <c r="FL145" s="6" t="str">
        <f t="shared" si="2"/>
        <v>12</v>
      </c>
      <c r="FM145" s="6" t="str">
        <f t="shared" si="3"/>
        <v>62.5</v>
      </c>
      <c r="FN145" s="1">
        <v>35000.0</v>
      </c>
      <c r="FO145" s="1">
        <v>5000.0</v>
      </c>
      <c r="FP145" s="1">
        <v>0.0</v>
      </c>
      <c r="FQ145" s="1">
        <v>4.0</v>
      </c>
      <c r="FR145" s="1" t="s">
        <v>181</v>
      </c>
      <c r="FS145" s="1" t="s">
        <v>181</v>
      </c>
      <c r="FT145" s="1">
        <v>2500.0</v>
      </c>
    </row>
    <row r="146">
      <c r="A146" s="1" t="s">
        <v>427</v>
      </c>
      <c r="B146" s="1">
        <v>6.0</v>
      </c>
      <c r="C146" s="1">
        <v>4.0</v>
      </c>
      <c r="D146" s="5" t="s">
        <v>193</v>
      </c>
      <c r="E146" s="1">
        <v>50.0</v>
      </c>
      <c r="F146" s="1">
        <v>0.0</v>
      </c>
      <c r="G146" s="1">
        <v>25.0</v>
      </c>
      <c r="H146" s="1">
        <v>25.0</v>
      </c>
      <c r="I146" s="1">
        <v>60.0</v>
      </c>
      <c r="J146" s="1">
        <v>85.0</v>
      </c>
      <c r="K146" s="1">
        <v>15.0</v>
      </c>
      <c r="L146" s="4">
        <v>30.0</v>
      </c>
      <c r="M146" s="4">
        <v>325.0</v>
      </c>
      <c r="N146" s="1" t="s">
        <v>181</v>
      </c>
      <c r="O146" s="1">
        <v>11.0</v>
      </c>
      <c r="P146" s="1" t="s">
        <v>181</v>
      </c>
      <c r="Q146" s="1" t="s">
        <v>235</v>
      </c>
      <c r="S146" s="1" t="s">
        <v>194</v>
      </c>
      <c r="U146" s="1">
        <v>2.0</v>
      </c>
      <c r="V146" s="1">
        <v>8.0</v>
      </c>
      <c r="W146" s="1">
        <v>6.0</v>
      </c>
      <c r="X146" s="1">
        <v>0.0</v>
      </c>
      <c r="Y146" s="1" t="s">
        <v>181</v>
      </c>
      <c r="Z146" s="1" t="s">
        <v>195</v>
      </c>
      <c r="AB146" s="1">
        <v>700.0</v>
      </c>
      <c r="AC146" s="1" t="s">
        <v>181</v>
      </c>
      <c r="AD146" s="1" t="s">
        <v>183</v>
      </c>
      <c r="AE146" s="1" t="s">
        <v>184</v>
      </c>
      <c r="AF146" s="1" t="s">
        <v>185</v>
      </c>
      <c r="AG146" s="1" t="s">
        <v>198</v>
      </c>
      <c r="AH146" s="1" t="s">
        <v>189</v>
      </c>
      <c r="AI146" s="1">
        <v>5.0</v>
      </c>
      <c r="AJ146" s="1" t="s">
        <v>189</v>
      </c>
      <c r="AK146" s="1">
        <v>4.0</v>
      </c>
      <c r="AL146" s="1" t="s">
        <v>189</v>
      </c>
      <c r="AM146" s="1">
        <v>3.0</v>
      </c>
      <c r="AR146" s="1" t="s">
        <v>189</v>
      </c>
      <c r="AS146" s="1">
        <v>2.0</v>
      </c>
      <c r="AT146" s="1" t="s">
        <v>187</v>
      </c>
      <c r="AU146" s="1">
        <v>3.0</v>
      </c>
      <c r="AV146" s="1" t="s">
        <v>187</v>
      </c>
      <c r="AW146" s="1">
        <v>2.0</v>
      </c>
      <c r="AX146" s="1" t="s">
        <v>188</v>
      </c>
      <c r="AY146" s="1">
        <v>4.0</v>
      </c>
      <c r="AZ146" s="1" t="s">
        <v>187</v>
      </c>
      <c r="BA146" s="1">
        <v>1.0</v>
      </c>
      <c r="BB146" s="1" t="s">
        <v>188</v>
      </c>
      <c r="BC146" s="1">
        <v>3.0</v>
      </c>
      <c r="BT146" s="1" t="s">
        <v>189</v>
      </c>
      <c r="BU146" s="1">
        <v>1.0</v>
      </c>
      <c r="BV146" s="1" t="s">
        <v>188</v>
      </c>
      <c r="BW146" s="1">
        <v>2.0</v>
      </c>
      <c r="BX146" s="1" t="s">
        <v>188</v>
      </c>
      <c r="BY146" s="1">
        <v>1.0</v>
      </c>
      <c r="CR146" s="1" t="s">
        <v>188</v>
      </c>
      <c r="CS146" s="1">
        <v>5.0</v>
      </c>
      <c r="CT146" s="1" t="s">
        <v>188</v>
      </c>
      <c r="CU146" s="1">
        <v>3.0</v>
      </c>
      <c r="CX146" s="1" t="s">
        <v>188</v>
      </c>
      <c r="CY146" s="1">
        <v>4.0</v>
      </c>
      <c r="DT146" s="1" t="s">
        <v>188</v>
      </c>
      <c r="DU146" s="1">
        <v>2.0</v>
      </c>
      <c r="DV146" s="1" t="s">
        <v>188</v>
      </c>
      <c r="DW146" s="1">
        <v>1.0</v>
      </c>
      <c r="ED146" s="1" t="s">
        <v>181</v>
      </c>
      <c r="EE146" s="4">
        <v>11.0</v>
      </c>
      <c r="EF146" s="1" t="s">
        <v>181</v>
      </c>
      <c r="EG146" s="1">
        <v>0.0</v>
      </c>
      <c r="EH146" s="1">
        <v>4.0</v>
      </c>
      <c r="EI146" s="1">
        <v>4.0</v>
      </c>
      <c r="EJ146" s="1">
        <v>4.0</v>
      </c>
      <c r="EK146" s="1">
        <v>4.0</v>
      </c>
      <c r="EL146" s="1">
        <v>4.0</v>
      </c>
      <c r="EM146" s="1">
        <v>6.0</v>
      </c>
      <c r="EN146" s="6" t="str">
        <f t="shared" si="1"/>
        <v>26</v>
      </c>
      <c r="EO146" s="1" t="s">
        <v>199</v>
      </c>
      <c r="EP146" s="1">
        <v>10.0</v>
      </c>
      <c r="EQ146" s="1">
        <v>30.0</v>
      </c>
      <c r="ER146" s="1">
        <v>60.0</v>
      </c>
      <c r="ES146" s="1">
        <v>0.0</v>
      </c>
      <c r="ET146" s="1">
        <v>80.0</v>
      </c>
      <c r="EU146" s="1">
        <v>20.0</v>
      </c>
      <c r="EV146" s="1" t="s">
        <v>181</v>
      </c>
      <c r="EW146" s="1">
        <v>37.5</v>
      </c>
      <c r="EX146" s="1">
        <v>90.0</v>
      </c>
      <c r="EY146" s="1">
        <v>10.0</v>
      </c>
      <c r="EZ146" s="1" t="s">
        <v>200</v>
      </c>
      <c r="FB146" s="1" t="s">
        <v>181</v>
      </c>
      <c r="FC146" s="1">
        <v>80.0</v>
      </c>
      <c r="FD146" s="1" t="s">
        <v>178</v>
      </c>
      <c r="FE146" s="1">
        <v>0.0</v>
      </c>
      <c r="FF146" s="1">
        <v>2.0</v>
      </c>
      <c r="FG146" s="1">
        <v>2.0</v>
      </c>
      <c r="FH146" s="1">
        <v>2.0</v>
      </c>
      <c r="FI146" s="1">
        <v>2.0</v>
      </c>
      <c r="FJ146" s="1">
        <v>2.0</v>
      </c>
      <c r="FK146" s="1">
        <v>4.0</v>
      </c>
      <c r="FL146" s="6" t="str">
        <f t="shared" si="2"/>
        <v>14</v>
      </c>
      <c r="FM146" s="6" t="str">
        <f t="shared" si="3"/>
        <v>46.15384615</v>
      </c>
      <c r="FN146" s="1">
        <v>36000.0</v>
      </c>
      <c r="FO146" s="1">
        <v>4500.0</v>
      </c>
      <c r="FP146" s="1">
        <v>12000.0</v>
      </c>
      <c r="FQ146" s="1">
        <v>2.0</v>
      </c>
      <c r="FR146" s="1" t="s">
        <v>181</v>
      </c>
      <c r="FS146" s="1" t="s">
        <v>181</v>
      </c>
      <c r="FT146" s="1">
        <v>300.0</v>
      </c>
    </row>
    <row r="147">
      <c r="A147" s="1" t="s">
        <v>428</v>
      </c>
      <c r="B147" s="1">
        <v>8.0</v>
      </c>
      <c r="C147" s="1">
        <v>8.0</v>
      </c>
      <c r="D147" s="5" t="s">
        <v>225</v>
      </c>
      <c r="E147" s="1">
        <v>50.0</v>
      </c>
      <c r="F147" s="1">
        <v>12.5</v>
      </c>
      <c r="G147" s="1">
        <v>12.5</v>
      </c>
      <c r="H147" s="1">
        <v>25.0</v>
      </c>
      <c r="I147" s="1">
        <v>27.0</v>
      </c>
      <c r="J147" s="1">
        <v>52.0</v>
      </c>
      <c r="K147" s="1">
        <v>48.0</v>
      </c>
      <c r="L147" s="4">
        <v>4.0</v>
      </c>
      <c r="M147" s="4" t="s">
        <v>215</v>
      </c>
      <c r="N147" s="1" t="s">
        <v>181</v>
      </c>
      <c r="O147" s="1">
        <v>4.0</v>
      </c>
      <c r="P147" s="1" t="s">
        <v>181</v>
      </c>
      <c r="Q147" s="1" t="s">
        <v>179</v>
      </c>
      <c r="S147" s="1" t="s">
        <v>180</v>
      </c>
      <c r="U147" s="1">
        <v>0.0</v>
      </c>
      <c r="V147" s="1">
        <v>4.0</v>
      </c>
      <c r="W147" s="1">
        <v>1.0</v>
      </c>
      <c r="X147" s="1">
        <v>0.0</v>
      </c>
      <c r="Y147" s="1" t="s">
        <v>181</v>
      </c>
      <c r="Z147" s="1" t="s">
        <v>195</v>
      </c>
      <c r="AC147" s="1" t="s">
        <v>181</v>
      </c>
      <c r="AD147" s="1" t="s">
        <v>183</v>
      </c>
      <c r="AE147" s="1" t="s">
        <v>184</v>
      </c>
      <c r="AF147" s="1" t="s">
        <v>240</v>
      </c>
      <c r="AG147" s="1" t="s">
        <v>293</v>
      </c>
      <c r="ED147" s="1" t="s">
        <v>178</v>
      </c>
      <c r="EE147" s="4">
        <v>2.0</v>
      </c>
      <c r="EF147" s="1" t="s">
        <v>178</v>
      </c>
      <c r="EG147" s="1">
        <v>0.0</v>
      </c>
      <c r="EH147" s="1">
        <v>2.0</v>
      </c>
      <c r="EI147" s="1">
        <v>2.0</v>
      </c>
      <c r="EJ147" s="1">
        <v>0.0</v>
      </c>
      <c r="EK147" s="1">
        <v>2.0</v>
      </c>
      <c r="EL147" s="1">
        <v>0.0</v>
      </c>
      <c r="EM147" s="1">
        <v>4.0</v>
      </c>
      <c r="EN147" s="6" t="str">
        <f t="shared" si="1"/>
        <v>10</v>
      </c>
      <c r="EO147" s="1" t="s">
        <v>190</v>
      </c>
      <c r="EP147" s="1">
        <v>10.0</v>
      </c>
      <c r="EQ147" s="1">
        <v>20.0</v>
      </c>
      <c r="ER147" s="1">
        <v>70.0</v>
      </c>
      <c r="ES147" s="1">
        <v>10.0</v>
      </c>
      <c r="ET147" s="1">
        <v>10.0</v>
      </c>
      <c r="EU147" s="1">
        <v>80.0</v>
      </c>
      <c r="EV147" s="1" t="s">
        <v>178</v>
      </c>
      <c r="EW147" s="1">
        <v>0.0</v>
      </c>
      <c r="EX147" s="1">
        <v>80.0</v>
      </c>
      <c r="EY147" s="1">
        <v>20.0</v>
      </c>
      <c r="EZ147" s="1" t="s">
        <v>200</v>
      </c>
      <c r="FB147" s="1" t="s">
        <v>178</v>
      </c>
      <c r="FC147" s="1">
        <v>0.0</v>
      </c>
      <c r="FD147" s="1" t="s">
        <v>178</v>
      </c>
      <c r="FE147" s="1">
        <v>0.0</v>
      </c>
      <c r="FF147" s="1">
        <v>0.0</v>
      </c>
      <c r="FG147" s="1">
        <v>0.0</v>
      </c>
      <c r="FH147" s="1">
        <v>0.0</v>
      </c>
      <c r="FI147" s="1">
        <v>0.0</v>
      </c>
      <c r="FJ147" s="1">
        <v>0.0</v>
      </c>
      <c r="FK147" s="1">
        <v>0.0</v>
      </c>
      <c r="FL147" s="6" t="str">
        <f t="shared" si="2"/>
        <v>0</v>
      </c>
      <c r="FM147" s="6" t="str">
        <f t="shared" si="3"/>
        <v>100</v>
      </c>
      <c r="FQ147" s="1">
        <v>1.0</v>
      </c>
      <c r="FR147" s="1" t="s">
        <v>181</v>
      </c>
      <c r="FS147" s="1" t="s">
        <v>181</v>
      </c>
    </row>
    <row r="148">
      <c r="A148" s="1" t="s">
        <v>429</v>
      </c>
      <c r="B148" s="1">
        <v>16.0</v>
      </c>
      <c r="C148" s="1">
        <v>16.0</v>
      </c>
      <c r="D148" s="5"/>
      <c r="E148" s="1">
        <v>31.0</v>
      </c>
      <c r="F148" s="1">
        <v>13.0</v>
      </c>
      <c r="G148" s="1">
        <v>25.0</v>
      </c>
      <c r="H148" s="1">
        <v>31.0</v>
      </c>
      <c r="I148" s="1">
        <v>43.0</v>
      </c>
      <c r="J148" s="1">
        <v>79.0</v>
      </c>
      <c r="K148" s="1">
        <v>21.0</v>
      </c>
      <c r="L148" s="4">
        <v>7.0</v>
      </c>
      <c r="M148" s="4" t="s">
        <v>203</v>
      </c>
      <c r="N148" s="1" t="s">
        <v>181</v>
      </c>
      <c r="O148" s="1">
        <v>9.0</v>
      </c>
      <c r="P148" s="1" t="s">
        <v>181</v>
      </c>
      <c r="Q148" s="1" t="s">
        <v>211</v>
      </c>
      <c r="R148" s="1" t="s">
        <v>430</v>
      </c>
      <c r="S148" s="1" t="s">
        <v>180</v>
      </c>
      <c r="U148" s="1">
        <v>0.0</v>
      </c>
      <c r="V148" s="1">
        <v>9.0</v>
      </c>
      <c r="W148" s="1">
        <v>9.0</v>
      </c>
      <c r="X148" s="1">
        <v>0.0</v>
      </c>
      <c r="Y148" s="1" t="s">
        <v>178</v>
      </c>
      <c r="Z148" s="1" t="s">
        <v>204</v>
      </c>
      <c r="AA148" s="1" t="s">
        <v>301</v>
      </c>
      <c r="AC148" s="1" t="s">
        <v>178</v>
      </c>
      <c r="AG148" s="1" t="s">
        <v>186</v>
      </c>
      <c r="AH148" s="1" t="s">
        <v>189</v>
      </c>
      <c r="AI148" s="1">
        <v>2.0</v>
      </c>
      <c r="AT148" s="1" t="s">
        <v>189</v>
      </c>
      <c r="AU148" s="1">
        <v>1.0</v>
      </c>
      <c r="AV148" s="1" t="s">
        <v>189</v>
      </c>
      <c r="AW148" s="1">
        <v>8.0</v>
      </c>
      <c r="AZ148" s="1" t="s">
        <v>189</v>
      </c>
      <c r="BA148" s="1">
        <v>6.0</v>
      </c>
      <c r="BB148" s="1" t="s">
        <v>189</v>
      </c>
      <c r="BC148" s="1">
        <v>3.0</v>
      </c>
      <c r="BT148" s="1" t="s">
        <v>189</v>
      </c>
      <c r="BU148" s="1">
        <v>4.0</v>
      </c>
      <c r="BV148" s="1" t="s">
        <v>189</v>
      </c>
      <c r="BW148" s="1">
        <v>5.0</v>
      </c>
      <c r="BX148" s="1" t="s">
        <v>189</v>
      </c>
      <c r="BY148" s="1">
        <v>7.0</v>
      </c>
      <c r="ED148" s="1" t="s">
        <v>178</v>
      </c>
      <c r="EE148" s="4">
        <v>11.0</v>
      </c>
      <c r="EF148" s="1" t="s">
        <v>181</v>
      </c>
      <c r="EG148" s="1">
        <v>4.0</v>
      </c>
      <c r="EH148" s="1">
        <v>4.0</v>
      </c>
      <c r="EI148" s="1">
        <v>4.0</v>
      </c>
      <c r="EJ148" s="1">
        <v>4.0</v>
      </c>
      <c r="EK148" s="1">
        <v>4.0</v>
      </c>
      <c r="EL148" s="1">
        <v>4.0</v>
      </c>
      <c r="EM148" s="1">
        <v>8.0</v>
      </c>
      <c r="EN148" s="6" t="str">
        <f t="shared" si="1"/>
        <v>32</v>
      </c>
      <c r="EO148" s="1" t="s">
        <v>213</v>
      </c>
      <c r="EP148" s="1">
        <v>33.0</v>
      </c>
      <c r="EQ148" s="1">
        <v>33.0</v>
      </c>
      <c r="ER148" s="1">
        <v>34.0</v>
      </c>
      <c r="EV148" s="1" t="s">
        <v>181</v>
      </c>
      <c r="EW148" s="1">
        <v>37.5</v>
      </c>
      <c r="EX148" s="1">
        <v>30.0</v>
      </c>
      <c r="EY148" s="1">
        <v>70.0</v>
      </c>
      <c r="EZ148" s="1" t="s">
        <v>200</v>
      </c>
      <c r="FB148" s="1" t="s">
        <v>178</v>
      </c>
      <c r="FC148" s="1">
        <v>0.0</v>
      </c>
      <c r="FD148" s="1" t="s">
        <v>178</v>
      </c>
      <c r="FE148" s="1">
        <v>0.0</v>
      </c>
      <c r="FF148" s="1">
        <v>4.0</v>
      </c>
      <c r="FG148" s="1">
        <v>0.0</v>
      </c>
      <c r="FH148" s="1">
        <v>4.0</v>
      </c>
      <c r="FI148" s="1">
        <v>4.0</v>
      </c>
      <c r="FJ148" s="1">
        <v>0.0</v>
      </c>
      <c r="FK148" s="1">
        <v>6.0</v>
      </c>
      <c r="FL148" s="6" t="str">
        <f t="shared" si="2"/>
        <v>18</v>
      </c>
      <c r="FM148" s="6" t="str">
        <f t="shared" si="3"/>
        <v>43.75</v>
      </c>
      <c r="FN148" s="1">
        <v>25000.0</v>
      </c>
      <c r="FO148" s="1">
        <v>5000.0</v>
      </c>
      <c r="FP148" s="1">
        <v>4000.0</v>
      </c>
      <c r="FQ148" s="1">
        <v>3.0</v>
      </c>
      <c r="FR148" s="1" t="s">
        <v>181</v>
      </c>
    </row>
    <row r="149">
      <c r="A149" s="1" t="s">
        <v>431</v>
      </c>
      <c r="B149" s="1">
        <v>6.0</v>
      </c>
      <c r="C149" s="1">
        <v>6.0</v>
      </c>
      <c r="D149" s="5" t="s">
        <v>193</v>
      </c>
      <c r="E149" s="1">
        <v>29.0</v>
      </c>
      <c r="F149" s="1">
        <v>25.0</v>
      </c>
      <c r="G149" s="1">
        <v>16.0</v>
      </c>
      <c r="H149" s="1">
        <v>30.0</v>
      </c>
      <c r="I149" s="1">
        <v>20.0</v>
      </c>
      <c r="J149" s="1">
        <v>80.0</v>
      </c>
      <c r="K149" s="1">
        <v>20.0</v>
      </c>
      <c r="L149" s="4">
        <v>5.0</v>
      </c>
      <c r="M149" s="4" t="s">
        <v>215</v>
      </c>
      <c r="N149" s="1" t="s">
        <v>178</v>
      </c>
      <c r="Q149" s="1" t="s">
        <v>233</v>
      </c>
      <c r="S149" s="1" t="s">
        <v>204</v>
      </c>
      <c r="T149" s="1" t="s">
        <v>432</v>
      </c>
      <c r="U149" s="1">
        <v>0.0</v>
      </c>
      <c r="V149" s="1">
        <v>8.0</v>
      </c>
      <c r="W149" s="1">
        <v>8.0</v>
      </c>
      <c r="X149" s="1">
        <v>0.0</v>
      </c>
      <c r="Y149" s="1" t="s">
        <v>181</v>
      </c>
      <c r="Z149" s="1" t="s">
        <v>182</v>
      </c>
      <c r="AB149" s="1">
        <v>3000.0</v>
      </c>
      <c r="AC149" s="1" t="s">
        <v>181</v>
      </c>
      <c r="AD149" s="1" t="s">
        <v>183</v>
      </c>
      <c r="AE149" s="1" t="s">
        <v>184</v>
      </c>
      <c r="AF149" s="1" t="s">
        <v>185</v>
      </c>
      <c r="AG149" s="1" t="s">
        <v>186</v>
      </c>
      <c r="AJ149" s="1" t="s">
        <v>209</v>
      </c>
      <c r="AK149" s="1">
        <v>1.0</v>
      </c>
      <c r="AT149" s="1" t="s">
        <v>209</v>
      </c>
      <c r="AU149" s="1">
        <v>9.0</v>
      </c>
      <c r="AV149" s="1" t="s">
        <v>209</v>
      </c>
      <c r="AW149" s="1">
        <v>6.0</v>
      </c>
      <c r="AX149" s="1" t="s">
        <v>209</v>
      </c>
      <c r="AY149" s="1">
        <v>8.0</v>
      </c>
      <c r="AZ149" s="1" t="s">
        <v>209</v>
      </c>
      <c r="BA149" s="1">
        <v>7.0</v>
      </c>
      <c r="BB149" s="1" t="s">
        <v>209</v>
      </c>
      <c r="BC149" s="1">
        <v>3.0</v>
      </c>
      <c r="BT149" s="1" t="s">
        <v>209</v>
      </c>
      <c r="BU149" s="1">
        <v>5.0</v>
      </c>
      <c r="BX149" s="1" t="s">
        <v>209</v>
      </c>
      <c r="BY149" s="1">
        <v>4.0</v>
      </c>
      <c r="BZ149" s="1" t="s">
        <v>209</v>
      </c>
      <c r="CA149" s="1">
        <v>2.0</v>
      </c>
      <c r="ED149" s="1" t="s">
        <v>181</v>
      </c>
      <c r="EE149" s="4">
        <v>5.0</v>
      </c>
      <c r="EF149" s="1" t="s">
        <v>181</v>
      </c>
      <c r="EG149" s="1">
        <v>0.0</v>
      </c>
      <c r="EH149" s="1">
        <v>4.0</v>
      </c>
      <c r="EI149" s="1">
        <v>4.0</v>
      </c>
      <c r="EJ149" s="1">
        <v>4.0</v>
      </c>
      <c r="EK149" s="1">
        <v>4.0</v>
      </c>
      <c r="EL149" s="1">
        <v>4.0</v>
      </c>
      <c r="EM149" s="1">
        <v>8.0</v>
      </c>
      <c r="EN149" s="6" t="str">
        <f t="shared" si="1"/>
        <v>28</v>
      </c>
      <c r="EO149" s="1" t="s">
        <v>226</v>
      </c>
      <c r="EP149" s="1">
        <v>20.0</v>
      </c>
      <c r="EQ149" s="1">
        <v>30.0</v>
      </c>
      <c r="ER149" s="1">
        <v>50.0</v>
      </c>
      <c r="ES149" s="1">
        <v>10.0</v>
      </c>
      <c r="ET149" s="1">
        <v>40.0</v>
      </c>
      <c r="EU149" s="1">
        <v>50.0</v>
      </c>
      <c r="EV149" s="1" t="s">
        <v>181</v>
      </c>
      <c r="EW149" s="1">
        <v>17.5</v>
      </c>
      <c r="EX149" s="1">
        <v>85.0</v>
      </c>
      <c r="EY149" s="1">
        <v>15.0</v>
      </c>
      <c r="EZ149" s="1" t="s">
        <v>206</v>
      </c>
      <c r="FB149" s="1" t="s">
        <v>178</v>
      </c>
      <c r="FC149" s="1">
        <v>0.0</v>
      </c>
      <c r="FD149" s="1" t="s">
        <v>181</v>
      </c>
      <c r="FE149" s="1">
        <v>0.0</v>
      </c>
      <c r="FF149" s="1">
        <v>0.0</v>
      </c>
      <c r="FG149" s="1">
        <v>2.0</v>
      </c>
      <c r="FH149" s="1">
        <v>2.0</v>
      </c>
      <c r="FI149" s="1">
        <v>2.0</v>
      </c>
      <c r="FJ149" s="1">
        <v>0.0</v>
      </c>
      <c r="FK149" s="1">
        <v>0.0</v>
      </c>
      <c r="FL149" s="6" t="str">
        <f t="shared" si="2"/>
        <v>6</v>
      </c>
      <c r="FM149" s="6" t="str">
        <f t="shared" si="3"/>
        <v>78.57142857</v>
      </c>
      <c r="FN149" s="1">
        <v>20000.0</v>
      </c>
      <c r="FO149" s="1">
        <v>5000.0</v>
      </c>
      <c r="FP149" s="1">
        <v>0.0</v>
      </c>
      <c r="FQ149" s="1">
        <v>2.0</v>
      </c>
      <c r="FR149" s="1" t="s">
        <v>181</v>
      </c>
      <c r="FS149" s="1" t="s">
        <v>181</v>
      </c>
    </row>
    <row r="150">
      <c r="A150" s="1" t="s">
        <v>433</v>
      </c>
      <c r="B150" s="1">
        <v>8.0</v>
      </c>
      <c r="C150" s="1">
        <v>6.0</v>
      </c>
      <c r="D150" s="5" t="s">
        <v>193</v>
      </c>
      <c r="E150" s="1">
        <v>25.0</v>
      </c>
      <c r="F150" s="1">
        <v>25.0</v>
      </c>
      <c r="G150" s="1">
        <v>25.0</v>
      </c>
      <c r="H150" s="1">
        <v>25.0</v>
      </c>
      <c r="I150" s="1">
        <v>16.0</v>
      </c>
      <c r="J150" s="1">
        <v>87.5</v>
      </c>
      <c r="K150" s="1">
        <v>12.5</v>
      </c>
      <c r="L150" s="4">
        <v>25.0</v>
      </c>
      <c r="M150" s="4" t="s">
        <v>277</v>
      </c>
      <c r="N150" s="1" t="s">
        <v>181</v>
      </c>
      <c r="O150" s="1">
        <v>4.0</v>
      </c>
      <c r="P150" s="1" t="s">
        <v>181</v>
      </c>
      <c r="Q150" s="1" t="s">
        <v>179</v>
      </c>
      <c r="S150" s="1" t="s">
        <v>180</v>
      </c>
      <c r="U150" s="1">
        <v>15.0</v>
      </c>
      <c r="V150" s="1">
        <v>4.0</v>
      </c>
      <c r="W150" s="1">
        <v>0.0</v>
      </c>
      <c r="X150" s="1">
        <v>0.0</v>
      </c>
      <c r="Y150" s="1" t="s">
        <v>181</v>
      </c>
      <c r="Z150" s="1" t="s">
        <v>182</v>
      </c>
      <c r="AC150" s="1" t="s">
        <v>178</v>
      </c>
      <c r="AG150" s="1" t="s">
        <v>198</v>
      </c>
      <c r="AT150" s="1" t="s">
        <v>209</v>
      </c>
      <c r="AU150" s="1">
        <v>2.0</v>
      </c>
      <c r="AV150" s="1" t="s">
        <v>209</v>
      </c>
      <c r="AW150" s="1">
        <v>1.0</v>
      </c>
      <c r="BT150" s="1" t="s">
        <v>209</v>
      </c>
      <c r="BU150" s="1">
        <v>3.0</v>
      </c>
      <c r="BV150" s="1" t="s">
        <v>209</v>
      </c>
      <c r="BW150" s="1">
        <v>6.0</v>
      </c>
      <c r="BX150" s="1" t="s">
        <v>209</v>
      </c>
      <c r="BY150" s="1">
        <v>4.0</v>
      </c>
      <c r="BZ150" s="1" t="s">
        <v>209</v>
      </c>
      <c r="CA150" s="1">
        <v>5.0</v>
      </c>
      <c r="CJ150" s="1" t="s">
        <v>209</v>
      </c>
      <c r="CK150" s="1">
        <v>4.0</v>
      </c>
      <c r="CR150" s="1" t="s">
        <v>209</v>
      </c>
      <c r="CS150" s="1">
        <v>2.0</v>
      </c>
      <c r="CT150" s="1" t="s">
        <v>209</v>
      </c>
      <c r="CU150" s="1">
        <v>6.0</v>
      </c>
      <c r="CV150" s="1" t="s">
        <v>209</v>
      </c>
      <c r="CW150" s="1">
        <v>1.0</v>
      </c>
      <c r="DT150" s="1" t="s">
        <v>209</v>
      </c>
      <c r="DU150" s="1">
        <v>5.0</v>
      </c>
      <c r="DV150" s="1" t="s">
        <v>209</v>
      </c>
      <c r="DW150" s="1">
        <v>3.0</v>
      </c>
      <c r="ED150" s="1" t="s">
        <v>181</v>
      </c>
      <c r="EE150" s="4">
        <v>8.0</v>
      </c>
      <c r="EF150" s="1" t="s">
        <v>181</v>
      </c>
      <c r="EG150" s="1">
        <v>0.0</v>
      </c>
      <c r="EH150" s="1">
        <v>4.0</v>
      </c>
      <c r="EI150" s="1">
        <v>4.0</v>
      </c>
      <c r="EJ150" s="1">
        <v>4.0</v>
      </c>
      <c r="EK150" s="1">
        <v>4.0</v>
      </c>
      <c r="EL150" s="1">
        <v>2.0</v>
      </c>
      <c r="EM150" s="1">
        <v>6.0</v>
      </c>
      <c r="EN150" s="6" t="str">
        <f t="shared" si="1"/>
        <v>24</v>
      </c>
      <c r="EO150" s="1" t="s">
        <v>199</v>
      </c>
      <c r="EP150" s="1">
        <v>30.0</v>
      </c>
      <c r="EQ150" s="1">
        <v>40.0</v>
      </c>
      <c r="ER150" s="1">
        <v>30.0</v>
      </c>
      <c r="ES150" s="1">
        <v>0.0</v>
      </c>
      <c r="ET150" s="1">
        <v>60.0</v>
      </c>
      <c r="EU150" s="1">
        <v>40.0</v>
      </c>
      <c r="EV150" s="1" t="s">
        <v>181</v>
      </c>
      <c r="EW150" s="1">
        <v>95.0</v>
      </c>
      <c r="EX150" s="1">
        <v>50.0</v>
      </c>
      <c r="EY150" s="1">
        <v>50.0</v>
      </c>
      <c r="EZ150" s="1" t="s">
        <v>191</v>
      </c>
      <c r="FB150" s="1" t="s">
        <v>181</v>
      </c>
      <c r="FC150" s="1">
        <v>80.0</v>
      </c>
      <c r="FD150" s="1" t="s">
        <v>181</v>
      </c>
      <c r="FE150" s="1">
        <v>0.0</v>
      </c>
      <c r="FF150" s="1">
        <v>4.0</v>
      </c>
      <c r="FG150" s="1">
        <v>4.0</v>
      </c>
      <c r="FH150" s="1">
        <v>4.0</v>
      </c>
      <c r="FI150" s="1">
        <v>4.0</v>
      </c>
      <c r="FJ150" s="1">
        <v>0.0</v>
      </c>
      <c r="FK150" s="1">
        <v>6.0</v>
      </c>
      <c r="FL150" s="6" t="str">
        <f t="shared" si="2"/>
        <v>22</v>
      </c>
      <c r="FM150" s="6" t="str">
        <f t="shared" si="3"/>
        <v>8.333333333</v>
      </c>
      <c r="FN150" s="1">
        <v>20000.0</v>
      </c>
      <c r="FO150" s="1">
        <v>5000.0</v>
      </c>
      <c r="FP150" s="1">
        <v>2000.0</v>
      </c>
      <c r="FQ150" s="1">
        <v>2.0</v>
      </c>
      <c r="FR150" s="1" t="s">
        <v>181</v>
      </c>
      <c r="FS150" s="1" t="s">
        <v>181</v>
      </c>
      <c r="FT150" s="1">
        <v>1000.0</v>
      </c>
    </row>
    <row r="151">
      <c r="A151" s="1" t="s">
        <v>434</v>
      </c>
      <c r="B151" s="1">
        <v>15.0</v>
      </c>
      <c r="C151" s="1">
        <v>15.0</v>
      </c>
      <c r="D151" s="5" t="s">
        <v>193</v>
      </c>
      <c r="E151" s="1">
        <v>53.0</v>
      </c>
      <c r="F151" s="1">
        <v>0.0</v>
      </c>
      <c r="G151" s="1">
        <v>33.0</v>
      </c>
      <c r="H151" s="1">
        <v>14.0</v>
      </c>
      <c r="I151" s="1">
        <v>46.0</v>
      </c>
      <c r="J151" s="1">
        <v>74.0</v>
      </c>
      <c r="K151" s="1">
        <v>26.0</v>
      </c>
      <c r="L151" s="4">
        <v>54.0</v>
      </c>
      <c r="M151" s="4" t="s">
        <v>232</v>
      </c>
      <c r="N151" s="1" t="s">
        <v>181</v>
      </c>
      <c r="O151" s="1">
        <v>7.0</v>
      </c>
      <c r="P151" s="1" t="s">
        <v>181</v>
      </c>
      <c r="Q151" s="1" t="s">
        <v>179</v>
      </c>
      <c r="S151" s="1" t="s">
        <v>180</v>
      </c>
      <c r="U151" s="1">
        <v>15.0</v>
      </c>
      <c r="V151" s="1">
        <v>7.0</v>
      </c>
      <c r="W151" s="1">
        <v>5.0</v>
      </c>
      <c r="X151" s="1">
        <v>10.0</v>
      </c>
      <c r="Y151" s="1" t="s">
        <v>181</v>
      </c>
      <c r="Z151" s="1" t="s">
        <v>195</v>
      </c>
      <c r="AC151" s="1" t="s">
        <v>178</v>
      </c>
      <c r="AG151" s="1" t="s">
        <v>198</v>
      </c>
      <c r="AH151" s="1" t="s">
        <v>187</v>
      </c>
      <c r="AI151" s="1">
        <v>5.0</v>
      </c>
      <c r="AJ151" s="1" t="s">
        <v>187</v>
      </c>
      <c r="AK151" s="1">
        <v>4.0</v>
      </c>
      <c r="AL151" s="1" t="s">
        <v>189</v>
      </c>
      <c r="AM151" s="1">
        <v>3.0</v>
      </c>
      <c r="AT151" s="1" t="s">
        <v>187</v>
      </c>
      <c r="AU151" s="1">
        <v>2.0</v>
      </c>
      <c r="AV151" s="1" t="s">
        <v>187</v>
      </c>
      <c r="AW151" s="1">
        <v>3.0</v>
      </c>
      <c r="AX151" s="1" t="s">
        <v>189</v>
      </c>
      <c r="AY151" s="1">
        <v>2.0</v>
      </c>
      <c r="AZ151" s="1" t="s">
        <v>188</v>
      </c>
      <c r="BA151" s="1">
        <v>2.0</v>
      </c>
      <c r="BB151" s="1" t="s">
        <v>188</v>
      </c>
      <c r="BC151" s="1">
        <v>1.0</v>
      </c>
      <c r="BT151" s="1" t="s">
        <v>209</v>
      </c>
      <c r="BU151" s="1">
        <v>1.0</v>
      </c>
      <c r="BV151" s="1" t="s">
        <v>187</v>
      </c>
      <c r="BW151" s="1">
        <v>1.0</v>
      </c>
      <c r="BX151" s="1" t="s">
        <v>209</v>
      </c>
      <c r="BY151" s="1">
        <v>2.0</v>
      </c>
      <c r="BZ151" s="1" t="s">
        <v>189</v>
      </c>
      <c r="CA151" s="1">
        <v>1.0</v>
      </c>
      <c r="CF151" s="1" t="s">
        <v>209</v>
      </c>
      <c r="CG151" s="1">
        <v>1.0</v>
      </c>
      <c r="CH151" s="1" t="s">
        <v>209</v>
      </c>
      <c r="CI151" s="1">
        <v>5.0</v>
      </c>
      <c r="CJ151" s="1" t="s">
        <v>209</v>
      </c>
      <c r="CK151" s="1">
        <v>4.0</v>
      </c>
      <c r="CL151" s="1" t="s">
        <v>209</v>
      </c>
      <c r="CM151" s="1">
        <v>3.0</v>
      </c>
      <c r="CT151" s="1" t="s">
        <v>209</v>
      </c>
      <c r="CU151" s="1">
        <v>2.0</v>
      </c>
      <c r="CV151" s="1" t="s">
        <v>187</v>
      </c>
      <c r="CW151" s="1">
        <v>1.0</v>
      </c>
      <c r="ED151" s="1" t="s">
        <v>181</v>
      </c>
      <c r="EE151" s="4">
        <v>11.0</v>
      </c>
      <c r="EF151" s="1" t="s">
        <v>181</v>
      </c>
      <c r="EG151" s="1">
        <v>8.0</v>
      </c>
      <c r="EH151" s="1">
        <v>0.0</v>
      </c>
      <c r="EI151" s="1">
        <v>4.0</v>
      </c>
      <c r="EJ151" s="1">
        <v>4.0</v>
      </c>
      <c r="EK151" s="1">
        <v>4.0</v>
      </c>
      <c r="EL151" s="1">
        <v>4.0</v>
      </c>
      <c r="EM151" s="1">
        <v>0.0</v>
      </c>
      <c r="EN151" s="6" t="str">
        <f t="shared" si="1"/>
        <v>24</v>
      </c>
      <c r="EO151" s="1" t="s">
        <v>190</v>
      </c>
      <c r="EP151" s="1">
        <v>100.0</v>
      </c>
      <c r="EQ151" s="1">
        <v>0.0</v>
      </c>
      <c r="ER151" s="1">
        <v>0.0</v>
      </c>
      <c r="ES151" s="1">
        <v>50.0</v>
      </c>
      <c r="ET151" s="1">
        <v>50.0</v>
      </c>
      <c r="EU151" s="1">
        <v>0.0</v>
      </c>
      <c r="EV151" s="1" t="s">
        <v>181</v>
      </c>
      <c r="EW151" s="1">
        <v>95.0</v>
      </c>
      <c r="EX151" s="1">
        <v>50.0</v>
      </c>
      <c r="EY151" s="1">
        <v>50.0</v>
      </c>
      <c r="EZ151" s="1" t="s">
        <v>200</v>
      </c>
      <c r="FB151" s="1" t="s">
        <v>181</v>
      </c>
      <c r="FC151" s="1">
        <v>100.0</v>
      </c>
      <c r="FD151" s="1" t="s">
        <v>181</v>
      </c>
      <c r="FE151" s="1">
        <v>6.0</v>
      </c>
      <c r="FF151" s="1">
        <v>0.0</v>
      </c>
      <c r="FG151" s="1">
        <v>4.0</v>
      </c>
      <c r="FH151" s="1">
        <v>4.0</v>
      </c>
      <c r="FI151" s="1">
        <v>4.0</v>
      </c>
      <c r="FJ151" s="1">
        <v>4.0</v>
      </c>
      <c r="FK151" s="1">
        <v>0.0</v>
      </c>
      <c r="FL151" s="6" t="str">
        <f t="shared" si="2"/>
        <v>22</v>
      </c>
      <c r="FM151" s="6" t="str">
        <f t="shared" si="3"/>
        <v>8.333333333</v>
      </c>
      <c r="FN151" s="1">
        <v>31000.0</v>
      </c>
      <c r="FO151" s="1">
        <v>6000.0</v>
      </c>
      <c r="FP151" s="1">
        <v>0.0</v>
      </c>
      <c r="FQ151" s="1">
        <v>4.0</v>
      </c>
      <c r="FR151" s="1" t="s">
        <v>181</v>
      </c>
      <c r="FS151" s="1" t="s">
        <v>181</v>
      </c>
      <c r="FT151" s="1">
        <v>1000.0</v>
      </c>
    </row>
    <row r="152">
      <c r="A152" s="1" t="s">
        <v>435</v>
      </c>
      <c r="B152" s="1">
        <v>6.0</v>
      </c>
      <c r="C152" s="1">
        <v>6.0</v>
      </c>
      <c r="D152" s="5" t="s">
        <v>193</v>
      </c>
      <c r="E152" s="1">
        <v>30.0</v>
      </c>
      <c r="F152" s="1">
        <v>30.0</v>
      </c>
      <c r="G152" s="1">
        <v>30.0</v>
      </c>
      <c r="H152" s="1">
        <v>10.0</v>
      </c>
      <c r="I152" s="1">
        <v>20.0</v>
      </c>
      <c r="J152" s="1">
        <v>75.0</v>
      </c>
      <c r="K152" s="1">
        <v>25.0</v>
      </c>
      <c r="L152" s="4">
        <v>50.0</v>
      </c>
      <c r="M152" s="4" t="s">
        <v>219</v>
      </c>
      <c r="N152" s="1" t="s">
        <v>181</v>
      </c>
      <c r="O152" s="1">
        <v>3.0</v>
      </c>
      <c r="P152" s="1" t="s">
        <v>181</v>
      </c>
      <c r="Q152" s="1" t="s">
        <v>233</v>
      </c>
      <c r="S152" s="1" t="s">
        <v>180</v>
      </c>
      <c r="U152" s="1">
        <v>6.0</v>
      </c>
      <c r="V152" s="1">
        <v>8.0</v>
      </c>
      <c r="W152" s="1">
        <v>7.0</v>
      </c>
      <c r="X152" s="1">
        <v>30.0</v>
      </c>
      <c r="Y152" s="1" t="s">
        <v>181</v>
      </c>
      <c r="Z152" s="1" t="s">
        <v>195</v>
      </c>
      <c r="AB152" s="1">
        <v>600.0</v>
      </c>
      <c r="AC152" s="1" t="s">
        <v>178</v>
      </c>
      <c r="AG152" s="1" t="s">
        <v>198</v>
      </c>
      <c r="AH152" s="1" t="s">
        <v>189</v>
      </c>
      <c r="AI152" s="1">
        <v>7.0</v>
      </c>
      <c r="AJ152" s="1" t="s">
        <v>189</v>
      </c>
      <c r="AK152" s="1">
        <v>3.0</v>
      </c>
      <c r="AT152" s="1" t="s">
        <v>188</v>
      </c>
      <c r="AU152" s="1">
        <v>3.0</v>
      </c>
      <c r="AV152" s="1" t="s">
        <v>189</v>
      </c>
      <c r="AW152" s="1">
        <v>1.0</v>
      </c>
      <c r="AX152" s="1" t="s">
        <v>189</v>
      </c>
      <c r="AY152" s="1">
        <v>4.0</v>
      </c>
      <c r="AZ152" s="1" t="s">
        <v>189</v>
      </c>
      <c r="BA152" s="1">
        <v>6.0</v>
      </c>
      <c r="BB152" s="1" t="s">
        <v>189</v>
      </c>
      <c r="BC152" s="1">
        <v>2.0</v>
      </c>
      <c r="BF152" s="1" t="s">
        <v>189</v>
      </c>
      <c r="BG152" s="1">
        <v>5.0</v>
      </c>
      <c r="BT152" s="1" t="s">
        <v>188</v>
      </c>
      <c r="BU152" s="1">
        <v>2.0</v>
      </c>
      <c r="BV152" s="1" t="s">
        <v>188</v>
      </c>
      <c r="BW152" s="1">
        <v>1.0</v>
      </c>
      <c r="BX152" s="1" t="s">
        <v>188</v>
      </c>
      <c r="BY152" s="1">
        <v>4.0</v>
      </c>
      <c r="DF152" s="1" t="s">
        <v>188</v>
      </c>
      <c r="DG152" s="1">
        <v>3.0</v>
      </c>
      <c r="DH152" s="1" t="s">
        <v>188</v>
      </c>
      <c r="DI152" s="1">
        <v>4.0</v>
      </c>
      <c r="DJ152" s="1" t="s">
        <v>188</v>
      </c>
      <c r="DK152" s="1">
        <v>2.0</v>
      </c>
      <c r="DL152" s="1" t="s">
        <v>188</v>
      </c>
      <c r="DM152" s="1">
        <v>1.0</v>
      </c>
      <c r="ED152" s="1" t="s">
        <v>181</v>
      </c>
      <c r="EE152" s="4">
        <v>11.0</v>
      </c>
      <c r="EF152" s="1" t="s">
        <v>181</v>
      </c>
      <c r="EG152" s="1">
        <v>16.0</v>
      </c>
      <c r="EH152" s="1">
        <v>4.0</v>
      </c>
      <c r="EI152" s="1">
        <v>4.0</v>
      </c>
      <c r="EJ152" s="1">
        <v>4.0</v>
      </c>
      <c r="EK152" s="1">
        <v>4.0</v>
      </c>
      <c r="EL152" s="1">
        <v>6.0</v>
      </c>
      <c r="EM152" s="1">
        <v>8.0</v>
      </c>
      <c r="EN152" s="6" t="str">
        <f t="shared" si="1"/>
        <v>46</v>
      </c>
      <c r="EO152" s="1" t="s">
        <v>190</v>
      </c>
      <c r="EP152" s="1">
        <v>25.0</v>
      </c>
      <c r="EQ152" s="1">
        <v>25.0</v>
      </c>
      <c r="ER152" s="1">
        <v>50.0</v>
      </c>
      <c r="ES152" s="1">
        <v>30.0</v>
      </c>
      <c r="ET152" s="1">
        <v>30.0</v>
      </c>
      <c r="EU152" s="1">
        <v>40.0</v>
      </c>
      <c r="EV152" s="1" t="s">
        <v>181</v>
      </c>
      <c r="EW152" s="1">
        <v>62.5</v>
      </c>
      <c r="EX152" s="1">
        <v>75.0</v>
      </c>
      <c r="EY152" s="1">
        <v>25.0</v>
      </c>
      <c r="EZ152" s="1" t="s">
        <v>200</v>
      </c>
      <c r="FB152" s="1" t="s">
        <v>181</v>
      </c>
      <c r="FC152" s="1">
        <v>60.0</v>
      </c>
      <c r="FD152" s="1" t="s">
        <v>178</v>
      </c>
      <c r="FE152" s="1">
        <v>0.0</v>
      </c>
      <c r="FF152" s="1">
        <v>6.0</v>
      </c>
      <c r="FG152" s="1">
        <v>6.0</v>
      </c>
      <c r="FH152" s="1">
        <v>6.0</v>
      </c>
      <c r="FI152" s="1">
        <v>6.0</v>
      </c>
      <c r="FJ152" s="1">
        <v>10.0</v>
      </c>
      <c r="FK152" s="1">
        <v>12.0</v>
      </c>
      <c r="FL152" s="6" t="str">
        <f t="shared" si="2"/>
        <v>46</v>
      </c>
      <c r="FM152" s="6" t="str">
        <f t="shared" si="3"/>
        <v>0</v>
      </c>
      <c r="FN152" s="1">
        <v>13000.0</v>
      </c>
      <c r="FO152" s="1">
        <v>3000.0</v>
      </c>
      <c r="FP152" s="1">
        <v>7000.0</v>
      </c>
      <c r="FQ152" s="1">
        <v>5.0</v>
      </c>
      <c r="FR152" s="1" t="s">
        <v>178</v>
      </c>
      <c r="FT152" s="1">
        <v>6000.0</v>
      </c>
    </row>
    <row r="153">
      <c r="A153" s="1" t="s">
        <v>436</v>
      </c>
      <c r="B153" s="1">
        <v>4.0</v>
      </c>
      <c r="C153" s="1">
        <v>4.0</v>
      </c>
      <c r="D153" s="5" t="s">
        <v>225</v>
      </c>
      <c r="E153" s="1">
        <v>80.0</v>
      </c>
      <c r="F153" s="1">
        <v>10.0</v>
      </c>
      <c r="G153" s="1">
        <v>0.0</v>
      </c>
      <c r="H153" s="1">
        <v>10.0</v>
      </c>
      <c r="I153" s="1">
        <v>50.0</v>
      </c>
      <c r="J153" s="1">
        <v>80.0</v>
      </c>
      <c r="K153" s="1">
        <v>20.0</v>
      </c>
      <c r="L153" s="4">
        <v>20.0</v>
      </c>
      <c r="M153" s="4" t="s">
        <v>252</v>
      </c>
      <c r="N153" s="1" t="s">
        <v>181</v>
      </c>
      <c r="O153" s="1">
        <v>8.0</v>
      </c>
      <c r="P153" s="1" t="s">
        <v>181</v>
      </c>
      <c r="Q153" s="1" t="s">
        <v>233</v>
      </c>
      <c r="S153" s="1" t="s">
        <v>180</v>
      </c>
      <c r="U153" s="1">
        <v>7.0</v>
      </c>
      <c r="V153" s="1">
        <v>2.0</v>
      </c>
      <c r="W153" s="1">
        <v>2.0</v>
      </c>
      <c r="X153" s="1">
        <v>0.0</v>
      </c>
      <c r="Y153" s="1" t="s">
        <v>181</v>
      </c>
      <c r="Z153" s="1" t="s">
        <v>195</v>
      </c>
      <c r="AB153" s="1">
        <v>3560.0</v>
      </c>
      <c r="AC153" s="1" t="s">
        <v>181</v>
      </c>
      <c r="AD153" s="1" t="s">
        <v>183</v>
      </c>
      <c r="AE153" s="1" t="s">
        <v>184</v>
      </c>
      <c r="AF153" s="1" t="s">
        <v>185</v>
      </c>
      <c r="AG153" s="1" t="s">
        <v>186</v>
      </c>
      <c r="AH153" s="1" t="s">
        <v>209</v>
      </c>
      <c r="AI153" s="1">
        <v>1.0</v>
      </c>
      <c r="AJ153" s="1" t="s">
        <v>209</v>
      </c>
      <c r="AK153" s="1">
        <v>2.0</v>
      </c>
      <c r="AL153" s="1" t="s">
        <v>189</v>
      </c>
      <c r="AM153" s="1">
        <v>14.0</v>
      </c>
      <c r="AR153" s="1" t="s">
        <v>189</v>
      </c>
      <c r="AS153" s="1">
        <v>12.0</v>
      </c>
      <c r="AT153" s="1" t="s">
        <v>189</v>
      </c>
      <c r="AU153" s="1">
        <v>13.0</v>
      </c>
      <c r="AV153" s="1" t="s">
        <v>189</v>
      </c>
      <c r="AW153" s="1">
        <v>6.0</v>
      </c>
      <c r="AX153" s="1" t="s">
        <v>189</v>
      </c>
      <c r="AY153" s="1">
        <v>4.0</v>
      </c>
      <c r="BB153" s="1" t="s">
        <v>189</v>
      </c>
      <c r="BC153" s="1">
        <v>5.0</v>
      </c>
      <c r="BF153" s="1" t="s">
        <v>189</v>
      </c>
      <c r="BG153" s="1">
        <v>11.0</v>
      </c>
      <c r="BH153" s="1" t="s">
        <v>189</v>
      </c>
      <c r="BI153" s="1">
        <v>3.0</v>
      </c>
      <c r="BJ153" s="1" t="s">
        <v>189</v>
      </c>
      <c r="BK153" s="1">
        <v>10.0</v>
      </c>
      <c r="BL153" s="1" t="s">
        <v>189</v>
      </c>
      <c r="BM153" s="1">
        <v>9.0</v>
      </c>
      <c r="BP153" s="1" t="s">
        <v>189</v>
      </c>
      <c r="BQ153" s="1">
        <v>8.0</v>
      </c>
      <c r="BT153" s="1" t="s">
        <v>188</v>
      </c>
      <c r="BU153" s="1">
        <v>1.0</v>
      </c>
      <c r="BV153" s="1" t="s">
        <v>189</v>
      </c>
      <c r="BW153" s="1">
        <v>7.0</v>
      </c>
      <c r="BX153" s="1" t="s">
        <v>189</v>
      </c>
      <c r="BY153" s="1">
        <v>1.0</v>
      </c>
      <c r="BZ153" s="1" t="s">
        <v>189</v>
      </c>
      <c r="CA153" s="1">
        <v>2.0</v>
      </c>
      <c r="ED153" s="1" t="s">
        <v>178</v>
      </c>
      <c r="EE153" s="4">
        <v>11.0</v>
      </c>
      <c r="EF153" s="1" t="s">
        <v>181</v>
      </c>
      <c r="EG153" s="1">
        <v>4.0</v>
      </c>
      <c r="EH153" s="1">
        <v>8.0</v>
      </c>
      <c r="EI153" s="1">
        <v>10.0</v>
      </c>
      <c r="EJ153" s="1">
        <v>12.0</v>
      </c>
      <c r="EK153" s="1">
        <v>8.0</v>
      </c>
      <c r="EL153" s="1">
        <v>10.0</v>
      </c>
      <c r="EM153" s="1">
        <v>16.0</v>
      </c>
      <c r="EN153" s="6" t="str">
        <f t="shared" si="1"/>
        <v>68</v>
      </c>
      <c r="EO153" s="1" t="s">
        <v>213</v>
      </c>
      <c r="EP153" s="1">
        <v>75.0</v>
      </c>
      <c r="EQ153" s="1">
        <v>20.0</v>
      </c>
      <c r="ER153" s="1">
        <v>5.0</v>
      </c>
      <c r="ES153" s="1">
        <v>30.0</v>
      </c>
      <c r="ET153" s="1">
        <v>20.0</v>
      </c>
      <c r="EU153" s="1">
        <v>50.0</v>
      </c>
      <c r="EV153" s="1" t="s">
        <v>181</v>
      </c>
      <c r="EW153" s="1">
        <v>37.5</v>
      </c>
      <c r="EX153" s="1">
        <v>20.0</v>
      </c>
      <c r="EY153" s="1">
        <v>80.0</v>
      </c>
      <c r="EZ153" s="1" t="s">
        <v>191</v>
      </c>
      <c r="FB153" s="1" t="s">
        <v>178</v>
      </c>
      <c r="FC153" s="1">
        <v>0.0</v>
      </c>
      <c r="FD153" s="1" t="s">
        <v>178</v>
      </c>
      <c r="FE153" s="1">
        <v>0.0</v>
      </c>
      <c r="FF153" s="1">
        <v>2.0</v>
      </c>
      <c r="FG153" s="1">
        <v>2.0</v>
      </c>
      <c r="FH153" s="1">
        <v>4.0</v>
      </c>
      <c r="FI153" s="1">
        <v>2.0</v>
      </c>
      <c r="FJ153" s="1">
        <v>2.0</v>
      </c>
      <c r="FK153" s="1">
        <v>2.0</v>
      </c>
      <c r="FL153" s="6" t="str">
        <f t="shared" si="2"/>
        <v>14</v>
      </c>
      <c r="FM153" s="6" t="str">
        <f t="shared" si="3"/>
        <v>79.41176471</v>
      </c>
      <c r="FN153" s="1">
        <v>44000.0</v>
      </c>
      <c r="FO153" s="1">
        <v>2500.0</v>
      </c>
      <c r="FP153" s="1">
        <v>23385.0</v>
      </c>
      <c r="FQ153" s="1">
        <v>3.0</v>
      </c>
      <c r="FR153" s="1" t="s">
        <v>181</v>
      </c>
      <c r="FS153" s="1" t="s">
        <v>181</v>
      </c>
      <c r="FT153" s="1">
        <v>2500.0</v>
      </c>
    </row>
    <row r="154">
      <c r="A154" s="1" t="s">
        <v>437</v>
      </c>
      <c r="B154" s="1">
        <v>6.0</v>
      </c>
      <c r="C154" s="1">
        <v>6.0</v>
      </c>
      <c r="D154" s="5" t="s">
        <v>193</v>
      </c>
      <c r="E154" s="1">
        <v>60.0</v>
      </c>
      <c r="F154" s="1">
        <v>20.0</v>
      </c>
      <c r="G154" s="1">
        <v>10.0</v>
      </c>
      <c r="H154" s="1">
        <v>10.0</v>
      </c>
      <c r="I154" s="1">
        <v>20.0</v>
      </c>
      <c r="J154" s="1">
        <v>85.0</v>
      </c>
      <c r="K154" s="1">
        <v>15.0</v>
      </c>
      <c r="L154" s="4">
        <v>5.0</v>
      </c>
      <c r="M154" s="4" t="s">
        <v>277</v>
      </c>
      <c r="N154" s="1" t="s">
        <v>181</v>
      </c>
      <c r="O154" s="1">
        <v>3.0</v>
      </c>
      <c r="P154" s="1" t="s">
        <v>178</v>
      </c>
      <c r="Q154" s="1" t="s">
        <v>233</v>
      </c>
      <c r="S154" s="1" t="s">
        <v>180</v>
      </c>
      <c r="U154" s="1">
        <v>0.0</v>
      </c>
      <c r="V154" s="1">
        <v>9.0</v>
      </c>
      <c r="W154" s="1">
        <v>7.0</v>
      </c>
      <c r="X154" s="1">
        <v>0.0</v>
      </c>
      <c r="Y154" s="1" t="s">
        <v>181</v>
      </c>
      <c r="Z154" s="1" t="s">
        <v>195</v>
      </c>
      <c r="AB154" s="1">
        <v>5000.0</v>
      </c>
      <c r="AC154" s="1" t="s">
        <v>181</v>
      </c>
      <c r="AD154" s="1" t="s">
        <v>183</v>
      </c>
      <c r="AE154" s="1" t="s">
        <v>184</v>
      </c>
      <c r="AF154" s="1" t="s">
        <v>185</v>
      </c>
      <c r="AG154" s="1" t="s">
        <v>293</v>
      </c>
      <c r="ED154" s="1" t="s">
        <v>181</v>
      </c>
      <c r="EE154" s="4">
        <v>11.0</v>
      </c>
      <c r="EF154" s="1" t="s">
        <v>181</v>
      </c>
      <c r="EG154" s="1">
        <v>0.0</v>
      </c>
      <c r="EH154" s="1">
        <v>4.0</v>
      </c>
      <c r="EI154" s="1">
        <v>4.0</v>
      </c>
      <c r="EJ154" s="1">
        <v>6.0</v>
      </c>
      <c r="EK154" s="1">
        <v>4.0</v>
      </c>
      <c r="EL154" s="1">
        <v>0.0</v>
      </c>
      <c r="EM154" s="1">
        <v>6.0</v>
      </c>
      <c r="EN154" s="6" t="str">
        <f t="shared" si="1"/>
        <v>24</v>
      </c>
      <c r="EO154" s="1" t="s">
        <v>190</v>
      </c>
      <c r="EP154" s="1">
        <v>10.0</v>
      </c>
      <c r="EQ154" s="1">
        <v>80.0</v>
      </c>
      <c r="ER154" s="1">
        <v>10.0</v>
      </c>
      <c r="ES154" s="1">
        <v>0.0</v>
      </c>
      <c r="ET154" s="1">
        <v>10.0</v>
      </c>
      <c r="EU154" s="1">
        <v>90.0</v>
      </c>
      <c r="EV154" s="1" t="s">
        <v>178</v>
      </c>
      <c r="EW154" s="1">
        <v>0.0</v>
      </c>
      <c r="EX154" s="1">
        <v>20.0</v>
      </c>
      <c r="EY154" s="1">
        <v>80.0</v>
      </c>
      <c r="EZ154" s="1" t="s">
        <v>200</v>
      </c>
      <c r="FB154" s="1" t="s">
        <v>178</v>
      </c>
      <c r="FC154" s="1">
        <v>0.0</v>
      </c>
      <c r="FD154" s="1" t="s">
        <v>178</v>
      </c>
      <c r="FE154" s="1">
        <v>0.0</v>
      </c>
      <c r="FF154" s="1">
        <v>0.0</v>
      </c>
      <c r="FG154" s="1">
        <v>0.0</v>
      </c>
      <c r="FH154" s="1">
        <v>0.0</v>
      </c>
      <c r="FI154" s="1">
        <v>2.0</v>
      </c>
      <c r="FJ154" s="1">
        <v>0.0</v>
      </c>
      <c r="FK154" s="1">
        <v>0.0</v>
      </c>
      <c r="FL154" s="6" t="str">
        <f t="shared" si="2"/>
        <v>2</v>
      </c>
      <c r="FM154" s="6" t="str">
        <f t="shared" si="3"/>
        <v>91.66666667</v>
      </c>
      <c r="FN154" s="1">
        <v>16000.0</v>
      </c>
      <c r="FO154" s="1">
        <v>4000.0</v>
      </c>
      <c r="FP154" s="1">
        <v>3000.0</v>
      </c>
      <c r="FQ154" s="1">
        <v>2.0</v>
      </c>
      <c r="FR154" s="1" t="s">
        <v>181</v>
      </c>
      <c r="FS154" s="1" t="s">
        <v>181</v>
      </c>
      <c r="FT154" s="1">
        <v>2000.0</v>
      </c>
    </row>
    <row r="155">
      <c r="A155" s="1" t="s">
        <v>438</v>
      </c>
      <c r="B155" s="1">
        <v>11.0</v>
      </c>
      <c r="C155" s="1">
        <v>11.0</v>
      </c>
      <c r="D155" s="5" t="s">
        <v>225</v>
      </c>
      <c r="E155" s="1">
        <v>36.0</v>
      </c>
      <c r="F155" s="1">
        <v>14.0</v>
      </c>
      <c r="G155" s="1">
        <v>7.0</v>
      </c>
      <c r="H155" s="1">
        <v>43.0</v>
      </c>
      <c r="I155" s="1">
        <v>37.0</v>
      </c>
      <c r="J155" s="1">
        <v>62.0</v>
      </c>
      <c r="K155" s="1">
        <v>38.0</v>
      </c>
      <c r="L155" s="4">
        <v>19.0</v>
      </c>
      <c r="M155" s="4" t="s">
        <v>215</v>
      </c>
      <c r="N155" s="1" t="s">
        <v>181</v>
      </c>
      <c r="Q155" s="1" t="s">
        <v>233</v>
      </c>
      <c r="S155" s="1" t="s">
        <v>180</v>
      </c>
      <c r="U155" s="1">
        <v>3.0</v>
      </c>
      <c r="V155" s="1">
        <v>12.0</v>
      </c>
      <c r="W155" s="1">
        <v>5.0</v>
      </c>
      <c r="X155" s="1">
        <v>5.0</v>
      </c>
      <c r="Y155" s="1" t="s">
        <v>181</v>
      </c>
      <c r="Z155" s="1" t="s">
        <v>204</v>
      </c>
      <c r="AA155" s="1" t="s">
        <v>439</v>
      </c>
      <c r="AB155" s="1">
        <v>2800.0</v>
      </c>
      <c r="AC155" s="1" t="s">
        <v>181</v>
      </c>
      <c r="AD155" s="1" t="s">
        <v>183</v>
      </c>
      <c r="AE155" s="1" t="s">
        <v>184</v>
      </c>
      <c r="AF155" s="1" t="s">
        <v>185</v>
      </c>
      <c r="AG155" s="1" t="s">
        <v>198</v>
      </c>
      <c r="AT155" s="1" t="s">
        <v>189</v>
      </c>
      <c r="AU155" s="1">
        <v>2.0</v>
      </c>
      <c r="AZ155" s="1" t="s">
        <v>189</v>
      </c>
      <c r="BA155" s="1">
        <v>4.0</v>
      </c>
      <c r="BT155" s="1" t="s">
        <v>188</v>
      </c>
      <c r="BU155" s="1">
        <v>1.0</v>
      </c>
      <c r="BV155" s="1" t="s">
        <v>189</v>
      </c>
      <c r="BW155" s="1">
        <v>1.0</v>
      </c>
      <c r="BX155" s="1" t="s">
        <v>189</v>
      </c>
      <c r="BY155" s="1">
        <v>3.0</v>
      </c>
      <c r="ED155" s="1" t="s">
        <v>178</v>
      </c>
      <c r="EE155" s="4">
        <v>11.0</v>
      </c>
      <c r="EF155" s="1" t="s">
        <v>181</v>
      </c>
      <c r="EG155" s="1">
        <v>6.0</v>
      </c>
      <c r="EH155" s="1">
        <v>4.0</v>
      </c>
      <c r="EI155" s="1">
        <v>4.0</v>
      </c>
      <c r="EJ155" s="1">
        <v>4.0</v>
      </c>
      <c r="EK155" s="1">
        <v>4.0</v>
      </c>
      <c r="EL155" s="1">
        <v>6.0</v>
      </c>
      <c r="EM155" s="1">
        <v>10.0</v>
      </c>
      <c r="EN155" s="6" t="str">
        <f t="shared" si="1"/>
        <v>38</v>
      </c>
      <c r="EO155" s="1" t="s">
        <v>199</v>
      </c>
      <c r="EP155" s="1">
        <v>45.0</v>
      </c>
      <c r="EQ155" s="1">
        <v>45.0</v>
      </c>
      <c r="ER155" s="1">
        <v>10.0</v>
      </c>
      <c r="ES155" s="1">
        <v>0.0</v>
      </c>
      <c r="ET155" s="1">
        <v>85.0</v>
      </c>
      <c r="EU155" s="1">
        <v>15.0</v>
      </c>
      <c r="EV155" s="1" t="s">
        <v>181</v>
      </c>
      <c r="EW155" s="1">
        <v>0.0</v>
      </c>
      <c r="EX155" s="1">
        <v>25.0</v>
      </c>
      <c r="EY155" s="1">
        <v>75.0</v>
      </c>
      <c r="EZ155" s="1" t="s">
        <v>200</v>
      </c>
      <c r="FB155" s="1" t="s">
        <v>178</v>
      </c>
      <c r="FC155" s="1">
        <v>0.0</v>
      </c>
      <c r="FD155" s="1" t="s">
        <v>178</v>
      </c>
      <c r="FE155" s="1">
        <v>4.0</v>
      </c>
      <c r="FF155" s="1">
        <v>4.0</v>
      </c>
      <c r="FG155" s="1">
        <v>4.0</v>
      </c>
      <c r="FH155" s="1">
        <v>4.0</v>
      </c>
      <c r="FI155" s="1">
        <v>4.0</v>
      </c>
      <c r="FJ155" s="1">
        <v>4.0</v>
      </c>
      <c r="FK155" s="1">
        <v>6.0</v>
      </c>
      <c r="FL155" s="6" t="str">
        <f t="shared" si="2"/>
        <v>30</v>
      </c>
      <c r="FM155" s="6" t="str">
        <f t="shared" si="3"/>
        <v>21.05263158</v>
      </c>
      <c r="FN155" s="1">
        <v>30000.0</v>
      </c>
      <c r="FO155" s="1">
        <v>3000.0</v>
      </c>
      <c r="FP155" s="1">
        <v>0.0</v>
      </c>
      <c r="FQ155" s="1">
        <v>1.0</v>
      </c>
      <c r="FR155" s="1" t="s">
        <v>181</v>
      </c>
      <c r="FS155" s="1" t="s">
        <v>181</v>
      </c>
      <c r="FT155" s="1">
        <v>2500.0</v>
      </c>
    </row>
    <row r="156">
      <c r="A156" s="1" t="s">
        <v>440</v>
      </c>
      <c r="B156" s="1">
        <v>23.0</v>
      </c>
      <c r="C156" s="1">
        <v>21.0</v>
      </c>
      <c r="D156" s="5">
        <v>11.0</v>
      </c>
      <c r="E156" s="1">
        <v>20.0</v>
      </c>
      <c r="F156" s="1">
        <v>17.0</v>
      </c>
      <c r="G156" s="1">
        <v>17.0</v>
      </c>
      <c r="H156" s="1">
        <v>46.0</v>
      </c>
      <c r="I156" s="1">
        <v>86.0</v>
      </c>
      <c r="J156" s="1">
        <v>69.0</v>
      </c>
      <c r="K156" s="1">
        <v>31.0</v>
      </c>
      <c r="L156" s="4">
        <v>3.0</v>
      </c>
      <c r="M156" s="4" t="s">
        <v>203</v>
      </c>
      <c r="N156" s="1" t="s">
        <v>181</v>
      </c>
      <c r="O156" s="1">
        <v>14.0</v>
      </c>
      <c r="P156" s="1" t="s">
        <v>181</v>
      </c>
      <c r="Q156" s="1" t="s">
        <v>233</v>
      </c>
      <c r="S156" s="1" t="s">
        <v>180</v>
      </c>
      <c r="U156" s="1">
        <v>4.0</v>
      </c>
      <c r="V156" s="1">
        <v>10.0</v>
      </c>
      <c r="W156" s="1">
        <v>7.0</v>
      </c>
      <c r="X156" s="1">
        <v>0.0</v>
      </c>
      <c r="Y156" s="1" t="s">
        <v>181</v>
      </c>
      <c r="Z156" s="1" t="s">
        <v>204</v>
      </c>
      <c r="AA156" s="1" t="s">
        <v>441</v>
      </c>
      <c r="AB156" s="1">
        <v>6000.0</v>
      </c>
      <c r="AC156" s="1" t="s">
        <v>181</v>
      </c>
      <c r="AD156" s="1" t="s">
        <v>183</v>
      </c>
      <c r="AE156" s="1" t="s">
        <v>184</v>
      </c>
      <c r="AF156" s="1" t="s">
        <v>185</v>
      </c>
      <c r="AG156" s="1" t="s">
        <v>198</v>
      </c>
      <c r="AH156" s="1" t="s">
        <v>188</v>
      </c>
      <c r="AI156" s="1">
        <v>1.0</v>
      </c>
      <c r="AT156" s="1" t="s">
        <v>189</v>
      </c>
      <c r="AU156" s="1">
        <v>4.0</v>
      </c>
      <c r="AV156" s="1" t="s">
        <v>189</v>
      </c>
      <c r="AW156" s="1">
        <v>3.0</v>
      </c>
      <c r="AX156" s="1" t="s">
        <v>189</v>
      </c>
      <c r="AY156" s="1">
        <v>1.0</v>
      </c>
      <c r="BB156" s="1" t="s">
        <v>189</v>
      </c>
      <c r="BC156" s="1">
        <v>2.0</v>
      </c>
      <c r="BT156" s="1" t="s">
        <v>189</v>
      </c>
      <c r="BU156" s="1">
        <v>5.0</v>
      </c>
      <c r="BX156" s="1" t="s">
        <v>189</v>
      </c>
      <c r="BY156" s="1">
        <v>6.0</v>
      </c>
      <c r="CF156" s="1" t="s">
        <v>189</v>
      </c>
      <c r="CG156" s="1">
        <v>3.0</v>
      </c>
      <c r="DF156" s="1" t="s">
        <v>189</v>
      </c>
      <c r="DG156" s="1">
        <v>2.0</v>
      </c>
      <c r="DH156" s="1" t="s">
        <v>189</v>
      </c>
      <c r="DI156" s="1">
        <v>1.0</v>
      </c>
      <c r="ED156" s="1" t="s">
        <v>181</v>
      </c>
      <c r="EE156" s="4">
        <v>8.0</v>
      </c>
      <c r="EF156" s="1" t="s">
        <v>181</v>
      </c>
      <c r="EG156" s="1">
        <v>0.0</v>
      </c>
      <c r="EH156" s="1">
        <v>2.0</v>
      </c>
      <c r="EI156" s="1">
        <v>2.0</v>
      </c>
      <c r="EJ156" s="1">
        <v>2.0</v>
      </c>
      <c r="EK156" s="1">
        <v>2.0</v>
      </c>
      <c r="EL156" s="1">
        <v>2.0</v>
      </c>
      <c r="EM156" s="1">
        <v>6.0</v>
      </c>
      <c r="EN156" s="6" t="str">
        <f t="shared" si="1"/>
        <v>16</v>
      </c>
      <c r="EO156" s="1" t="s">
        <v>213</v>
      </c>
      <c r="EP156" s="1">
        <v>33.0</v>
      </c>
      <c r="EQ156" s="1">
        <v>33.0</v>
      </c>
      <c r="ER156" s="1">
        <v>34.0</v>
      </c>
      <c r="ES156" s="1">
        <v>0.0</v>
      </c>
      <c r="ET156" s="1">
        <v>40.0</v>
      </c>
      <c r="EU156" s="1">
        <v>60.0</v>
      </c>
      <c r="EV156" s="1" t="s">
        <v>181</v>
      </c>
      <c r="EW156" s="1">
        <v>37.5</v>
      </c>
      <c r="EX156" s="1">
        <v>30.0</v>
      </c>
      <c r="EY156" s="1">
        <v>70.0</v>
      </c>
      <c r="EZ156" s="1" t="s">
        <v>200</v>
      </c>
      <c r="FB156" s="1" t="s">
        <v>178</v>
      </c>
      <c r="FC156" s="1">
        <v>0.0</v>
      </c>
      <c r="FD156" s="1" t="s">
        <v>181</v>
      </c>
      <c r="FE156" s="1">
        <v>0.0</v>
      </c>
      <c r="FF156" s="1">
        <v>2.0</v>
      </c>
      <c r="FG156" s="1">
        <v>2.0</v>
      </c>
      <c r="FH156" s="1">
        <v>2.0</v>
      </c>
      <c r="FI156" s="1">
        <v>2.0</v>
      </c>
      <c r="FJ156" s="1">
        <v>2.0</v>
      </c>
      <c r="FK156" s="1">
        <v>6.0</v>
      </c>
      <c r="FL156" s="6" t="str">
        <f t="shared" si="2"/>
        <v>16</v>
      </c>
      <c r="FM156" s="6" t="str">
        <f t="shared" si="3"/>
        <v>0</v>
      </c>
      <c r="FN156" s="1">
        <v>22000.0</v>
      </c>
      <c r="FO156" s="1">
        <v>2000.0</v>
      </c>
      <c r="FP156" s="1">
        <v>12000.0</v>
      </c>
      <c r="FQ156" s="1">
        <v>4.0</v>
      </c>
      <c r="FR156" s="1" t="s">
        <v>181</v>
      </c>
      <c r="FS156" s="1" t="s">
        <v>181</v>
      </c>
      <c r="FT156" s="1">
        <v>3000.0</v>
      </c>
    </row>
    <row r="157">
      <c r="A157" s="1" t="s">
        <v>442</v>
      </c>
      <c r="B157" s="1">
        <v>16.0</v>
      </c>
      <c r="C157" s="1">
        <v>10.0</v>
      </c>
      <c r="D157" s="5" t="s">
        <v>225</v>
      </c>
      <c r="E157" s="1">
        <v>75.0</v>
      </c>
      <c r="F157" s="1">
        <v>0.0</v>
      </c>
      <c r="G157" s="1">
        <v>15.0</v>
      </c>
      <c r="H157" s="1">
        <v>10.0</v>
      </c>
      <c r="I157" s="1">
        <v>40.0</v>
      </c>
      <c r="J157" s="1">
        <v>60.0</v>
      </c>
      <c r="K157" s="1">
        <v>40.0</v>
      </c>
      <c r="L157" s="4">
        <v>20.0</v>
      </c>
      <c r="M157" s="4" t="s">
        <v>215</v>
      </c>
      <c r="N157" s="1" t="s">
        <v>181</v>
      </c>
      <c r="O157" s="1">
        <v>7.0</v>
      </c>
      <c r="P157" s="1" t="s">
        <v>181</v>
      </c>
      <c r="Q157" s="1" t="s">
        <v>233</v>
      </c>
      <c r="S157" s="1" t="s">
        <v>180</v>
      </c>
      <c r="U157" s="1">
        <v>3.0</v>
      </c>
      <c r="V157" s="1">
        <v>7.0</v>
      </c>
      <c r="W157" s="1">
        <v>3.0</v>
      </c>
      <c r="X157" s="1">
        <v>10.0</v>
      </c>
      <c r="Y157" s="1" t="s">
        <v>181</v>
      </c>
      <c r="Z157" s="1" t="s">
        <v>195</v>
      </c>
      <c r="AB157" s="1">
        <v>1600.0</v>
      </c>
      <c r="AC157" s="1" t="s">
        <v>178</v>
      </c>
      <c r="AG157" s="1" t="s">
        <v>186</v>
      </c>
      <c r="AL157" s="1" t="s">
        <v>189</v>
      </c>
      <c r="AM157" s="1">
        <v>2.0</v>
      </c>
      <c r="AT157" s="1" t="s">
        <v>188</v>
      </c>
      <c r="AU157" s="1">
        <v>2.0</v>
      </c>
      <c r="AV157" s="1" t="s">
        <v>188</v>
      </c>
      <c r="AW157" s="1">
        <v>4.0</v>
      </c>
      <c r="AZ157" s="1" t="s">
        <v>188</v>
      </c>
      <c r="BA157" s="1">
        <v>5.0</v>
      </c>
      <c r="BB157" s="1" t="s">
        <v>188</v>
      </c>
      <c r="BC157" s="1">
        <v>7.0</v>
      </c>
      <c r="BD157" s="1" t="s">
        <v>189</v>
      </c>
      <c r="BE157" s="1">
        <v>1.0</v>
      </c>
      <c r="BT157" s="1" t="s">
        <v>188</v>
      </c>
      <c r="BU157" s="1">
        <v>6.0</v>
      </c>
      <c r="BV157" s="1" t="s">
        <v>188</v>
      </c>
      <c r="BW157" s="1">
        <v>1.0</v>
      </c>
      <c r="BZ157" s="1" t="s">
        <v>188</v>
      </c>
      <c r="CA157" s="1">
        <v>3.0</v>
      </c>
      <c r="ED157" s="1" t="s">
        <v>181</v>
      </c>
      <c r="EE157" s="4">
        <v>11.0</v>
      </c>
      <c r="EF157" s="1" t="s">
        <v>181</v>
      </c>
      <c r="EG157" s="1">
        <v>0.0</v>
      </c>
      <c r="EH157" s="1">
        <v>4.0</v>
      </c>
      <c r="EI157" s="1">
        <v>4.0</v>
      </c>
      <c r="EJ157" s="1">
        <v>6.0</v>
      </c>
      <c r="EK157" s="1">
        <v>4.0</v>
      </c>
      <c r="EL157" s="1">
        <v>2.0</v>
      </c>
      <c r="EM157" s="1">
        <v>10.0</v>
      </c>
      <c r="EN157" s="6" t="str">
        <f t="shared" si="1"/>
        <v>30</v>
      </c>
      <c r="EO157" s="1" t="s">
        <v>199</v>
      </c>
      <c r="EP157" s="1">
        <v>20.0</v>
      </c>
      <c r="EQ157" s="1">
        <v>50.0</v>
      </c>
      <c r="ER157" s="1">
        <v>30.0</v>
      </c>
      <c r="ES157" s="1">
        <v>15.0</v>
      </c>
      <c r="ET157" s="1">
        <v>15.0</v>
      </c>
      <c r="EU157" s="1">
        <v>70.0</v>
      </c>
      <c r="EV157" s="1" t="s">
        <v>181</v>
      </c>
      <c r="EW157" s="1">
        <v>37.5</v>
      </c>
      <c r="EX157" s="1">
        <v>15.0</v>
      </c>
      <c r="EY157" s="1">
        <v>85.0</v>
      </c>
      <c r="EZ157" s="1" t="s">
        <v>200</v>
      </c>
      <c r="FB157" s="1" t="s">
        <v>181</v>
      </c>
      <c r="FC157" s="1">
        <v>80.0</v>
      </c>
      <c r="FD157" s="1" t="s">
        <v>178</v>
      </c>
      <c r="FE157" s="1">
        <v>0.0</v>
      </c>
      <c r="FF157" s="1">
        <v>2.0</v>
      </c>
      <c r="FG157" s="1">
        <v>2.0</v>
      </c>
      <c r="FH157" s="1">
        <v>4.0</v>
      </c>
      <c r="FI157" s="1">
        <v>2.0</v>
      </c>
      <c r="FJ157" s="1">
        <v>0.0</v>
      </c>
      <c r="FK157" s="1">
        <v>0.0</v>
      </c>
      <c r="FL157" s="6" t="str">
        <f t="shared" si="2"/>
        <v>10</v>
      </c>
      <c r="FM157" s="6" t="str">
        <f t="shared" si="3"/>
        <v>66.66666667</v>
      </c>
      <c r="FN157" s="1">
        <v>60000.0</v>
      </c>
      <c r="FO157" s="1">
        <v>20000.0</v>
      </c>
      <c r="FP157" s="1">
        <v>40000.0</v>
      </c>
      <c r="FQ157" s="1">
        <v>2.0</v>
      </c>
      <c r="FR157" s="1" t="s">
        <v>181</v>
      </c>
      <c r="FS157" s="1" t="s">
        <v>181</v>
      </c>
      <c r="FT157" s="1">
        <v>3500.0</v>
      </c>
    </row>
    <row r="158">
      <c r="A158" s="1" t="s">
        <v>443</v>
      </c>
      <c r="B158" s="1">
        <v>20.0</v>
      </c>
      <c r="C158" s="1">
        <v>20.0</v>
      </c>
      <c r="D158" s="5" t="s">
        <v>193</v>
      </c>
      <c r="E158" s="1">
        <v>20.0</v>
      </c>
      <c r="F158" s="1">
        <v>10.0</v>
      </c>
      <c r="G158" s="1">
        <v>20.0</v>
      </c>
      <c r="H158" s="1">
        <v>50.0</v>
      </c>
      <c r="I158" s="1">
        <v>34.0</v>
      </c>
      <c r="J158" s="1">
        <v>74.0</v>
      </c>
      <c r="K158" s="1">
        <v>26.0</v>
      </c>
      <c r="L158" s="4">
        <v>3.0</v>
      </c>
      <c r="M158" s="4" t="s">
        <v>277</v>
      </c>
      <c r="N158" s="1" t="s">
        <v>181</v>
      </c>
      <c r="O158" s="1">
        <v>14.0</v>
      </c>
      <c r="P158" s="1" t="s">
        <v>181</v>
      </c>
      <c r="Q158" s="1" t="s">
        <v>233</v>
      </c>
      <c r="S158" s="1" t="s">
        <v>194</v>
      </c>
      <c r="U158" s="1">
        <v>8.0</v>
      </c>
      <c r="V158" s="1">
        <v>10.0</v>
      </c>
      <c r="W158" s="1">
        <v>10.0</v>
      </c>
      <c r="X158" s="1">
        <v>2.0</v>
      </c>
      <c r="Y158" s="1" t="s">
        <v>178</v>
      </c>
      <c r="Z158" s="1" t="s">
        <v>195</v>
      </c>
      <c r="AB158" s="1">
        <v>500.0</v>
      </c>
      <c r="AC158" s="1" t="s">
        <v>181</v>
      </c>
      <c r="AD158" s="1" t="s">
        <v>183</v>
      </c>
      <c r="AE158" s="1" t="s">
        <v>184</v>
      </c>
      <c r="AF158" s="1" t="s">
        <v>185</v>
      </c>
      <c r="AG158" s="1" t="s">
        <v>198</v>
      </c>
      <c r="AH158" s="1" t="s">
        <v>189</v>
      </c>
      <c r="AI158" s="1">
        <v>4.0</v>
      </c>
      <c r="AJ158" s="1" t="s">
        <v>189</v>
      </c>
      <c r="AK158" s="1">
        <v>3.0</v>
      </c>
      <c r="AT158" s="1" t="s">
        <v>209</v>
      </c>
      <c r="AU158" s="1">
        <v>2.0</v>
      </c>
      <c r="AV158" s="1" t="s">
        <v>187</v>
      </c>
      <c r="AW158" s="1">
        <v>2.0</v>
      </c>
      <c r="AX158" s="1" t="s">
        <v>189</v>
      </c>
      <c r="AY158" s="1">
        <v>1.0</v>
      </c>
      <c r="AZ158" s="1" t="s">
        <v>187</v>
      </c>
      <c r="BA158" s="1">
        <v>3.0</v>
      </c>
      <c r="BB158" s="1" t="s">
        <v>189</v>
      </c>
      <c r="BC158" s="1">
        <v>2.0</v>
      </c>
      <c r="BT158" s="1" t="s">
        <v>188</v>
      </c>
      <c r="BU158" s="1">
        <v>1.0</v>
      </c>
      <c r="BV158" s="1" t="s">
        <v>187</v>
      </c>
      <c r="BW158" s="1">
        <v>1.0</v>
      </c>
      <c r="BX158" s="1" t="s">
        <v>209</v>
      </c>
      <c r="BY158" s="1">
        <v>1.0</v>
      </c>
      <c r="BZ158" s="1" t="s">
        <v>189</v>
      </c>
      <c r="CA158" s="1">
        <v>5.0</v>
      </c>
      <c r="CF158" s="1" t="s">
        <v>209</v>
      </c>
      <c r="CG158" s="1">
        <v>4.0</v>
      </c>
      <c r="CH158" s="1" t="s">
        <v>209</v>
      </c>
      <c r="CI158" s="1">
        <v>3.0</v>
      </c>
      <c r="CJ158" s="1" t="s">
        <v>189</v>
      </c>
      <c r="CK158" s="1">
        <v>5.0</v>
      </c>
      <c r="CL158" s="1" t="s">
        <v>189</v>
      </c>
      <c r="CM158" s="1">
        <v>3.0</v>
      </c>
      <c r="CR158" s="1" t="s">
        <v>209</v>
      </c>
      <c r="CS158" s="1">
        <v>5.0</v>
      </c>
      <c r="CT158" s="1" t="s">
        <v>209</v>
      </c>
      <c r="CU158" s="1">
        <v>2.0</v>
      </c>
      <c r="CV158" s="1" t="s">
        <v>209</v>
      </c>
      <c r="CW158" s="1">
        <v>1.0</v>
      </c>
      <c r="CX158" s="1" t="s">
        <v>187</v>
      </c>
      <c r="CY158" s="1">
        <v>1.0</v>
      </c>
      <c r="CZ158" s="1" t="s">
        <v>187</v>
      </c>
      <c r="DA158" s="1">
        <v>2.0</v>
      </c>
      <c r="DB158" s="1" t="s">
        <v>188</v>
      </c>
      <c r="DC158" s="1">
        <v>5.0</v>
      </c>
      <c r="DD158" s="1" t="s">
        <v>188</v>
      </c>
      <c r="DE158" s="1">
        <v>3.0</v>
      </c>
      <c r="DF158" s="1" t="s">
        <v>188</v>
      </c>
      <c r="DG158" s="1">
        <v>1.0</v>
      </c>
      <c r="DH158" s="1" t="s">
        <v>188</v>
      </c>
      <c r="DI158" s="1">
        <v>6.0</v>
      </c>
      <c r="DJ158" s="1" t="s">
        <v>188</v>
      </c>
      <c r="DK158" s="1">
        <v>2.0</v>
      </c>
      <c r="DL158" s="1" t="s">
        <v>189</v>
      </c>
      <c r="DM158" s="1">
        <v>2.0</v>
      </c>
      <c r="DN158" s="1" t="s">
        <v>189</v>
      </c>
      <c r="DO158" s="1">
        <v>1.0</v>
      </c>
      <c r="DP158" s="1" t="s">
        <v>189</v>
      </c>
      <c r="DQ158" s="1">
        <v>4.0</v>
      </c>
      <c r="DR158" s="1" t="s">
        <v>187</v>
      </c>
      <c r="DS158" s="1">
        <v>5.0</v>
      </c>
      <c r="DT158" s="1" t="s">
        <v>187</v>
      </c>
      <c r="DU158" s="1">
        <v>6.0</v>
      </c>
      <c r="DV158" s="1" t="s">
        <v>187</v>
      </c>
      <c r="DW158" s="1">
        <v>4.0</v>
      </c>
      <c r="DX158" s="1" t="s">
        <v>187</v>
      </c>
      <c r="DY158" s="1">
        <v>3.0</v>
      </c>
      <c r="EB158" s="1" t="s">
        <v>188</v>
      </c>
      <c r="EC158" s="1">
        <v>4.0</v>
      </c>
      <c r="ED158" s="1" t="s">
        <v>181</v>
      </c>
      <c r="EE158" s="4">
        <v>11.0</v>
      </c>
      <c r="EF158" s="1" t="s">
        <v>181</v>
      </c>
      <c r="EG158" s="1">
        <v>0.0</v>
      </c>
      <c r="EH158" s="1">
        <v>4.0</v>
      </c>
      <c r="EI158" s="1">
        <v>4.0</v>
      </c>
      <c r="EJ158" s="1">
        <v>4.0</v>
      </c>
      <c r="EK158" s="1">
        <v>4.0</v>
      </c>
      <c r="EL158" s="1">
        <v>4.0</v>
      </c>
      <c r="EM158" s="1">
        <v>8.0</v>
      </c>
      <c r="EN158" s="6" t="str">
        <f t="shared" si="1"/>
        <v>28</v>
      </c>
      <c r="EO158" s="1" t="s">
        <v>199</v>
      </c>
      <c r="EP158" s="1">
        <v>40.0</v>
      </c>
      <c r="EQ158" s="1">
        <v>50.0</v>
      </c>
      <c r="ER158" s="1">
        <v>10.0</v>
      </c>
      <c r="ES158" s="1">
        <v>45.0</v>
      </c>
      <c r="ET158" s="1">
        <v>50.0</v>
      </c>
      <c r="EU158" s="1">
        <v>5.0</v>
      </c>
      <c r="EV158" s="1" t="s">
        <v>181</v>
      </c>
      <c r="EW158" s="1">
        <v>82.5</v>
      </c>
      <c r="EX158" s="1">
        <v>20.0</v>
      </c>
      <c r="EY158" s="1">
        <v>80.0</v>
      </c>
      <c r="EZ158" s="1" t="s">
        <v>200</v>
      </c>
      <c r="FB158" s="1" t="s">
        <v>181</v>
      </c>
      <c r="FC158" s="1">
        <v>80.0</v>
      </c>
      <c r="FD158" s="1" t="s">
        <v>181</v>
      </c>
      <c r="FE158" s="1">
        <v>0.0</v>
      </c>
      <c r="FF158" s="1">
        <v>2.0</v>
      </c>
      <c r="FG158" s="1">
        <v>2.0</v>
      </c>
      <c r="FH158" s="1">
        <v>2.0</v>
      </c>
      <c r="FI158" s="1">
        <v>2.0</v>
      </c>
      <c r="FJ158" s="1">
        <v>2.0</v>
      </c>
      <c r="FK158" s="1">
        <v>4.0</v>
      </c>
      <c r="FL158" s="6" t="str">
        <f t="shared" si="2"/>
        <v>14</v>
      </c>
      <c r="FM158" s="6" t="str">
        <f t="shared" si="3"/>
        <v>50</v>
      </c>
      <c r="FN158" s="1">
        <v>24000.0</v>
      </c>
      <c r="FO158" s="1">
        <v>6000.0</v>
      </c>
      <c r="FP158" s="1">
        <v>5000.0</v>
      </c>
      <c r="FQ158" s="1">
        <v>2.0</v>
      </c>
      <c r="FR158" s="1" t="s">
        <v>181</v>
      </c>
      <c r="FS158" s="1" t="s">
        <v>181</v>
      </c>
      <c r="FT158" s="1">
        <v>2000.0</v>
      </c>
    </row>
    <row r="159">
      <c r="A159" s="1" t="s">
        <v>444</v>
      </c>
      <c r="B159" s="1">
        <v>8.0</v>
      </c>
      <c r="C159" s="1">
        <v>6.0</v>
      </c>
      <c r="D159" s="5" t="s">
        <v>225</v>
      </c>
      <c r="E159" s="1">
        <v>60.0</v>
      </c>
      <c r="F159" s="1">
        <v>10.0</v>
      </c>
      <c r="G159" s="1">
        <v>20.0</v>
      </c>
      <c r="H159" s="1">
        <v>10.0</v>
      </c>
      <c r="I159" s="1">
        <v>28.0</v>
      </c>
      <c r="J159" s="1">
        <v>64.0</v>
      </c>
      <c r="K159" s="1">
        <v>36.0</v>
      </c>
      <c r="L159" s="4">
        <v>30.0</v>
      </c>
      <c r="M159" s="4" t="s">
        <v>277</v>
      </c>
      <c r="N159" s="1" t="s">
        <v>181</v>
      </c>
      <c r="O159" s="1">
        <v>6.0</v>
      </c>
      <c r="P159" s="1" t="s">
        <v>178</v>
      </c>
      <c r="Q159" s="1" t="s">
        <v>211</v>
      </c>
      <c r="R159" s="1" t="s">
        <v>445</v>
      </c>
      <c r="S159" s="1" t="s">
        <v>204</v>
      </c>
      <c r="T159" s="1" t="s">
        <v>446</v>
      </c>
      <c r="U159" s="1">
        <v>0.0</v>
      </c>
      <c r="V159" s="1">
        <v>13.0</v>
      </c>
      <c r="W159" s="1">
        <v>12.0</v>
      </c>
      <c r="X159" s="1">
        <v>0.0</v>
      </c>
      <c r="Y159" s="1" t="s">
        <v>181</v>
      </c>
      <c r="Z159" s="1" t="s">
        <v>195</v>
      </c>
      <c r="AB159" s="1">
        <v>400.0</v>
      </c>
      <c r="AC159" s="1" t="s">
        <v>181</v>
      </c>
      <c r="AD159" s="1" t="s">
        <v>183</v>
      </c>
      <c r="AE159" s="1" t="s">
        <v>184</v>
      </c>
      <c r="AF159" s="1" t="s">
        <v>185</v>
      </c>
      <c r="AG159" s="1" t="s">
        <v>293</v>
      </c>
      <c r="ED159" s="1" t="s">
        <v>181</v>
      </c>
      <c r="EE159" s="4">
        <v>11.0</v>
      </c>
      <c r="EF159" s="1" t="s">
        <v>181</v>
      </c>
      <c r="EG159" s="1">
        <v>6.0</v>
      </c>
      <c r="EH159" s="1">
        <v>2.0</v>
      </c>
      <c r="EI159" s="1">
        <v>2.0</v>
      </c>
      <c r="EJ159" s="1">
        <v>2.0</v>
      </c>
      <c r="EK159" s="1">
        <v>4.0</v>
      </c>
      <c r="EL159" s="1">
        <v>6.0</v>
      </c>
      <c r="EM159" s="1">
        <v>6.0</v>
      </c>
      <c r="EN159" s="6" t="str">
        <f t="shared" si="1"/>
        <v>28</v>
      </c>
      <c r="EO159" s="1" t="s">
        <v>199</v>
      </c>
      <c r="EP159" s="1">
        <v>30.0</v>
      </c>
      <c r="EQ159" s="1">
        <v>40.0</v>
      </c>
      <c r="ER159" s="1">
        <v>30.0</v>
      </c>
      <c r="ES159" s="1">
        <v>30.0</v>
      </c>
      <c r="ET159" s="1">
        <v>50.0</v>
      </c>
      <c r="EU159" s="1">
        <v>20.0</v>
      </c>
      <c r="EV159" s="1" t="s">
        <v>178</v>
      </c>
      <c r="EW159" s="1">
        <v>0.0</v>
      </c>
      <c r="EX159" s="1">
        <v>80.0</v>
      </c>
      <c r="EY159" s="1">
        <v>20.0</v>
      </c>
      <c r="EZ159" s="1" t="s">
        <v>200</v>
      </c>
      <c r="FB159" s="1" t="s">
        <v>181</v>
      </c>
      <c r="FC159" s="1">
        <v>80.0</v>
      </c>
      <c r="FD159" s="1" t="s">
        <v>178</v>
      </c>
      <c r="FE159" s="1">
        <v>0.0</v>
      </c>
      <c r="FF159" s="1">
        <v>2.0</v>
      </c>
      <c r="FG159" s="1">
        <v>2.0</v>
      </c>
      <c r="FH159" s="1">
        <v>2.0</v>
      </c>
      <c r="FI159" s="1">
        <v>2.0</v>
      </c>
      <c r="FJ159" s="1">
        <v>2.0</v>
      </c>
      <c r="FK159" s="1">
        <v>2.0</v>
      </c>
      <c r="FL159" s="6" t="str">
        <f t="shared" si="2"/>
        <v>12</v>
      </c>
      <c r="FM159" s="6" t="str">
        <f t="shared" si="3"/>
        <v>57.14285714</v>
      </c>
      <c r="FN159" s="1">
        <v>15000.0</v>
      </c>
      <c r="FO159" s="1">
        <v>2000.0</v>
      </c>
      <c r="FP159" s="1">
        <v>3000.0</v>
      </c>
      <c r="FQ159" s="1">
        <v>1.0</v>
      </c>
      <c r="FR159" s="1" t="s">
        <v>181</v>
      </c>
      <c r="FS159" s="1" t="s">
        <v>181</v>
      </c>
      <c r="FT159" s="1">
        <v>2000.0</v>
      </c>
    </row>
    <row r="160">
      <c r="A160" s="1" t="s">
        <v>447</v>
      </c>
      <c r="B160" s="1">
        <v>10.0</v>
      </c>
      <c r="C160" s="1">
        <v>10.0</v>
      </c>
      <c r="D160" s="5" t="s">
        <v>193</v>
      </c>
      <c r="E160" s="1">
        <v>20.0</v>
      </c>
      <c r="F160" s="1">
        <v>20.0</v>
      </c>
      <c r="G160" s="1">
        <v>30.0</v>
      </c>
      <c r="H160" s="1">
        <v>30.0</v>
      </c>
      <c r="I160" s="1">
        <v>67.0</v>
      </c>
      <c r="J160" s="1">
        <v>80.0</v>
      </c>
      <c r="K160" s="1">
        <v>20.0</v>
      </c>
      <c r="L160" s="4">
        <v>75.0</v>
      </c>
      <c r="M160" s="4" t="s">
        <v>177</v>
      </c>
      <c r="N160" s="1" t="s">
        <v>181</v>
      </c>
      <c r="O160" s="1">
        <v>10.0</v>
      </c>
      <c r="P160" s="1" t="s">
        <v>181</v>
      </c>
      <c r="Q160" s="1" t="s">
        <v>233</v>
      </c>
      <c r="S160" s="1" t="s">
        <v>180</v>
      </c>
      <c r="U160" s="1">
        <v>3.0</v>
      </c>
      <c r="V160" s="1">
        <v>10.0</v>
      </c>
      <c r="W160" s="1">
        <v>5.0</v>
      </c>
      <c r="X160" s="1">
        <v>50.0</v>
      </c>
      <c r="Y160" s="1" t="s">
        <v>181</v>
      </c>
      <c r="Z160" s="1" t="s">
        <v>195</v>
      </c>
      <c r="AB160" s="4">
        <v>1200.0</v>
      </c>
      <c r="AC160" s="1" t="s">
        <v>178</v>
      </c>
      <c r="AG160" s="1" t="s">
        <v>198</v>
      </c>
      <c r="AJ160" s="1" t="s">
        <v>189</v>
      </c>
      <c r="AK160" s="1">
        <v>4.0</v>
      </c>
      <c r="AT160" s="1" t="s">
        <v>189</v>
      </c>
      <c r="AU160" s="1">
        <v>10.0</v>
      </c>
      <c r="AV160" s="1" t="s">
        <v>189</v>
      </c>
      <c r="AW160" s="1">
        <v>9.0</v>
      </c>
      <c r="AZ160" s="1" t="s">
        <v>189</v>
      </c>
      <c r="BA160" s="1">
        <v>8.0</v>
      </c>
      <c r="BB160" s="1" t="s">
        <v>189</v>
      </c>
      <c r="BC160" s="1">
        <v>7.0</v>
      </c>
      <c r="BD160" s="1" t="s">
        <v>189</v>
      </c>
      <c r="BE160" s="1">
        <v>5.0</v>
      </c>
      <c r="BF160" s="1" t="s">
        <v>189</v>
      </c>
      <c r="BG160" s="1">
        <v>6.0</v>
      </c>
      <c r="BT160" s="1" t="s">
        <v>189</v>
      </c>
      <c r="BU160" s="1">
        <v>3.0</v>
      </c>
      <c r="BV160" s="1" t="s">
        <v>189</v>
      </c>
      <c r="BW160" s="1">
        <v>1.0</v>
      </c>
      <c r="BX160" s="1" t="s">
        <v>189</v>
      </c>
      <c r="BY160" s="1">
        <v>2.0</v>
      </c>
      <c r="CF160" s="1" t="s">
        <v>189</v>
      </c>
      <c r="CG160" s="1">
        <v>14.0</v>
      </c>
      <c r="CH160" s="1" t="s">
        <v>189</v>
      </c>
      <c r="CI160" s="1">
        <v>11.0</v>
      </c>
      <c r="CJ160" s="1" t="s">
        <v>189</v>
      </c>
      <c r="CK160" s="1">
        <v>13.0</v>
      </c>
      <c r="CL160" s="1" t="s">
        <v>189</v>
      </c>
      <c r="CM160" s="1">
        <v>12.0</v>
      </c>
      <c r="CP160" s="1" t="s">
        <v>189</v>
      </c>
      <c r="CQ160" s="1">
        <v>21.0</v>
      </c>
      <c r="CR160" s="1" t="s">
        <v>189</v>
      </c>
      <c r="CS160" s="1">
        <v>20.0</v>
      </c>
      <c r="CT160" s="1" t="s">
        <v>189</v>
      </c>
      <c r="CU160" s="1">
        <v>19.0</v>
      </c>
      <c r="CV160" s="1" t="s">
        <v>189</v>
      </c>
      <c r="CW160" s="1">
        <v>18.0</v>
      </c>
      <c r="CX160" s="1" t="s">
        <v>189</v>
      </c>
      <c r="CY160" s="1">
        <v>17.0</v>
      </c>
      <c r="DB160" s="1" t="s">
        <v>189</v>
      </c>
      <c r="DC160" s="1">
        <v>16.0</v>
      </c>
      <c r="DD160" s="1" t="s">
        <v>189</v>
      </c>
      <c r="DE160" s="1">
        <v>15.0</v>
      </c>
      <c r="DF160" s="1" t="s">
        <v>189</v>
      </c>
      <c r="DG160" s="1">
        <v>10.0</v>
      </c>
      <c r="DH160" s="1" t="s">
        <v>189</v>
      </c>
      <c r="DI160" s="1">
        <v>9.0</v>
      </c>
      <c r="DJ160" s="1" t="s">
        <v>189</v>
      </c>
      <c r="DK160" s="1">
        <v>8.0</v>
      </c>
      <c r="DL160" s="1" t="s">
        <v>189</v>
      </c>
      <c r="DM160" s="1">
        <v>7.0</v>
      </c>
      <c r="DN160" s="1" t="s">
        <v>189</v>
      </c>
      <c r="DO160" s="1">
        <v>6.0</v>
      </c>
      <c r="DP160" s="1" t="s">
        <v>189</v>
      </c>
      <c r="DQ160" s="1">
        <v>5.0</v>
      </c>
      <c r="DT160" s="1" t="s">
        <v>189</v>
      </c>
      <c r="DU160" s="1">
        <v>4.0</v>
      </c>
      <c r="DV160" s="1" t="s">
        <v>189</v>
      </c>
      <c r="DW160" s="1">
        <v>3.0</v>
      </c>
      <c r="DX160" s="1" t="s">
        <v>189</v>
      </c>
      <c r="DY160" s="1">
        <v>2.0</v>
      </c>
      <c r="EB160" s="1" t="s">
        <v>189</v>
      </c>
      <c r="EC160" s="1">
        <v>1.0</v>
      </c>
      <c r="ED160" s="1" t="s">
        <v>178</v>
      </c>
      <c r="EE160" s="4">
        <v>11.0</v>
      </c>
      <c r="EF160" s="1" t="s">
        <v>181</v>
      </c>
      <c r="EG160" s="1">
        <v>0.0</v>
      </c>
      <c r="EH160" s="1">
        <v>0.0</v>
      </c>
      <c r="EI160" s="1">
        <v>0.0</v>
      </c>
      <c r="EJ160" s="1">
        <v>4.0</v>
      </c>
      <c r="EK160" s="1">
        <v>0.0</v>
      </c>
      <c r="EL160" s="1">
        <v>0.0</v>
      </c>
      <c r="EM160" s="1">
        <v>8.0</v>
      </c>
      <c r="EN160" s="6" t="str">
        <f t="shared" si="1"/>
        <v>12</v>
      </c>
      <c r="EO160" s="1" t="s">
        <v>213</v>
      </c>
      <c r="EP160" s="1">
        <v>20.0</v>
      </c>
      <c r="EQ160" s="1">
        <v>20.0</v>
      </c>
      <c r="ER160" s="1">
        <v>60.0</v>
      </c>
      <c r="ES160" s="1">
        <v>10.0</v>
      </c>
      <c r="ET160" s="1">
        <v>70.0</v>
      </c>
      <c r="EU160" s="1">
        <v>20.0</v>
      </c>
      <c r="EV160" s="1" t="s">
        <v>181</v>
      </c>
      <c r="EW160" s="1">
        <v>82.5</v>
      </c>
      <c r="EX160" s="1">
        <v>50.0</v>
      </c>
      <c r="EY160" s="1">
        <v>50.0</v>
      </c>
      <c r="EZ160" s="1" t="s">
        <v>200</v>
      </c>
      <c r="FB160" s="1" t="s">
        <v>181</v>
      </c>
      <c r="FC160" s="1">
        <v>100.0</v>
      </c>
      <c r="FD160" s="1" t="s">
        <v>178</v>
      </c>
      <c r="FE160" s="1">
        <v>0.0</v>
      </c>
      <c r="FF160" s="1">
        <v>0.0</v>
      </c>
      <c r="FG160" s="1">
        <v>0.0</v>
      </c>
      <c r="FH160" s="1">
        <v>4.0</v>
      </c>
      <c r="FI160" s="1">
        <v>0.0</v>
      </c>
      <c r="FJ160" s="1">
        <v>0.0</v>
      </c>
      <c r="FK160" s="1">
        <v>0.0</v>
      </c>
      <c r="FL160" s="6" t="str">
        <f t="shared" si="2"/>
        <v>4</v>
      </c>
      <c r="FM160" s="6" t="str">
        <f t="shared" si="3"/>
        <v>66.66666667</v>
      </c>
      <c r="FN160" s="7">
        <v>60000.0</v>
      </c>
      <c r="FO160" s="7">
        <v>4000.0</v>
      </c>
      <c r="FP160" s="7">
        <v>11000.0</v>
      </c>
      <c r="FQ160" s="1">
        <v>2.0</v>
      </c>
      <c r="FR160" s="1" t="s">
        <v>181</v>
      </c>
      <c r="FS160" s="1" t="s">
        <v>181</v>
      </c>
      <c r="FT160" s="4">
        <v>3000.0</v>
      </c>
    </row>
    <row r="161">
      <c r="A161" s="1" t="s">
        <v>448</v>
      </c>
      <c r="B161" s="1">
        <v>12.0</v>
      </c>
      <c r="C161" s="1">
        <v>12.0</v>
      </c>
      <c r="D161" s="5" t="s">
        <v>193</v>
      </c>
      <c r="E161" s="1">
        <v>41.0</v>
      </c>
      <c r="F161" s="1">
        <v>16.0</v>
      </c>
      <c r="G161" s="1">
        <v>16.0</v>
      </c>
      <c r="H161" s="1">
        <v>27.0</v>
      </c>
      <c r="I161" s="1">
        <v>54.0</v>
      </c>
      <c r="J161" s="1">
        <v>24.0</v>
      </c>
      <c r="K161" s="1">
        <v>76.0</v>
      </c>
      <c r="L161" s="4">
        <v>20.0</v>
      </c>
      <c r="M161" s="4" t="s">
        <v>203</v>
      </c>
      <c r="N161" s="1" t="s">
        <v>181</v>
      </c>
      <c r="O161" s="1">
        <v>8.0</v>
      </c>
      <c r="P161" s="1" t="s">
        <v>178</v>
      </c>
      <c r="Q161" s="1" t="s">
        <v>233</v>
      </c>
      <c r="S161" s="1" t="s">
        <v>180</v>
      </c>
      <c r="U161" s="1">
        <v>5.0</v>
      </c>
      <c r="V161" s="1">
        <v>8.0</v>
      </c>
      <c r="W161" s="1">
        <v>4.0</v>
      </c>
      <c r="X161" s="1">
        <v>0.0</v>
      </c>
      <c r="Y161" s="1" t="s">
        <v>178</v>
      </c>
      <c r="Z161" s="1" t="s">
        <v>195</v>
      </c>
      <c r="AB161" s="1">
        <v>400.0</v>
      </c>
      <c r="AC161" s="1" t="s">
        <v>178</v>
      </c>
      <c r="AG161" s="1" t="s">
        <v>293</v>
      </c>
      <c r="ED161" s="1" t="s">
        <v>181</v>
      </c>
      <c r="EE161" s="4">
        <v>2.0</v>
      </c>
      <c r="EF161" s="1" t="s">
        <v>181</v>
      </c>
      <c r="EG161" s="1">
        <v>0.0</v>
      </c>
      <c r="EH161" s="1">
        <v>2.0</v>
      </c>
      <c r="EI161" s="1">
        <v>2.0</v>
      </c>
      <c r="EJ161" s="1">
        <v>2.0</v>
      </c>
      <c r="EK161" s="1">
        <v>2.0</v>
      </c>
      <c r="EL161" s="1">
        <v>2.0</v>
      </c>
      <c r="EM161" s="1">
        <v>6.0</v>
      </c>
      <c r="EN161" s="6" t="str">
        <f t="shared" si="1"/>
        <v>16</v>
      </c>
      <c r="EO161" s="1" t="s">
        <v>226</v>
      </c>
      <c r="EP161" s="1">
        <v>0.0</v>
      </c>
      <c r="EQ161" s="1">
        <v>20.0</v>
      </c>
      <c r="ER161" s="1">
        <v>80.0</v>
      </c>
      <c r="ES161" s="1">
        <v>0.0</v>
      </c>
      <c r="ET161" s="1">
        <v>0.0</v>
      </c>
      <c r="EU161" s="1">
        <v>100.0</v>
      </c>
      <c r="EV161" s="1" t="s">
        <v>181</v>
      </c>
      <c r="EW161" s="1">
        <v>37.5</v>
      </c>
      <c r="EX161" s="1">
        <v>20.0</v>
      </c>
      <c r="EY161" s="1">
        <v>80.0</v>
      </c>
      <c r="EZ161" s="1" t="s">
        <v>200</v>
      </c>
      <c r="FB161" s="1" t="s">
        <v>178</v>
      </c>
      <c r="FC161" s="1">
        <v>0.0</v>
      </c>
      <c r="FD161" s="1" t="s">
        <v>181</v>
      </c>
      <c r="FE161" s="1">
        <v>0.0</v>
      </c>
      <c r="FF161" s="1">
        <v>0.0</v>
      </c>
      <c r="FG161" s="1">
        <v>0.0</v>
      </c>
      <c r="FH161" s="1">
        <v>2.0</v>
      </c>
      <c r="FI161" s="1">
        <v>2.0</v>
      </c>
      <c r="FJ161" s="1">
        <v>0.0</v>
      </c>
      <c r="FK161" s="1">
        <v>0.0</v>
      </c>
      <c r="FL161" s="6" t="str">
        <f t="shared" si="2"/>
        <v>4</v>
      </c>
      <c r="FM161" s="6" t="str">
        <f t="shared" si="3"/>
        <v>75</v>
      </c>
      <c r="FN161" s="1">
        <v>15000.0</v>
      </c>
      <c r="FO161" s="1">
        <v>3000.0</v>
      </c>
      <c r="FP161" s="1">
        <v>0.0</v>
      </c>
      <c r="FQ161" s="1">
        <v>1.0</v>
      </c>
      <c r="FR161" s="1" t="s">
        <v>181</v>
      </c>
      <c r="FS161" s="1" t="s">
        <v>181</v>
      </c>
      <c r="FT161" s="1">
        <v>500.0</v>
      </c>
    </row>
    <row r="162">
      <c r="A162" s="1" t="s">
        <v>449</v>
      </c>
      <c r="B162" s="1">
        <v>6.0</v>
      </c>
      <c r="C162" s="1">
        <v>3.0</v>
      </c>
      <c r="D162" s="5" t="s">
        <v>193</v>
      </c>
      <c r="E162" s="1">
        <v>18.0</v>
      </c>
      <c r="F162" s="1">
        <v>16.0</v>
      </c>
      <c r="G162" s="1">
        <v>16.0</v>
      </c>
      <c r="H162" s="1">
        <v>50.0</v>
      </c>
      <c r="I162" s="1">
        <v>18.0</v>
      </c>
      <c r="J162" s="1">
        <v>83.0</v>
      </c>
      <c r="K162" s="1">
        <v>17.0</v>
      </c>
      <c r="L162" s="4">
        <v>40.0</v>
      </c>
      <c r="M162" s="4" t="s">
        <v>219</v>
      </c>
      <c r="N162" s="1" t="s">
        <v>181</v>
      </c>
      <c r="O162" s="1">
        <v>2.0</v>
      </c>
      <c r="P162" s="1" t="s">
        <v>181</v>
      </c>
      <c r="Q162" s="1" t="s">
        <v>179</v>
      </c>
      <c r="S162" s="1" t="s">
        <v>180</v>
      </c>
      <c r="U162" s="1">
        <v>6.0</v>
      </c>
      <c r="V162" s="1">
        <v>13.0</v>
      </c>
      <c r="W162" s="1">
        <v>9.0</v>
      </c>
      <c r="X162" s="1">
        <v>0.0</v>
      </c>
      <c r="Y162" s="1" t="s">
        <v>181</v>
      </c>
      <c r="Z162" s="1" t="s">
        <v>204</v>
      </c>
      <c r="AA162" s="1" t="s">
        <v>450</v>
      </c>
      <c r="AB162" s="1">
        <v>10000.0</v>
      </c>
      <c r="AC162" s="1" t="s">
        <v>181</v>
      </c>
      <c r="AD162" s="1" t="s">
        <v>183</v>
      </c>
      <c r="AE162" s="1" t="s">
        <v>184</v>
      </c>
      <c r="AF162" s="1" t="s">
        <v>185</v>
      </c>
      <c r="AG162" s="1" t="s">
        <v>198</v>
      </c>
      <c r="ED162" s="1" t="s">
        <v>181</v>
      </c>
      <c r="EE162" s="4">
        <v>5.0</v>
      </c>
      <c r="EF162" s="1" t="s">
        <v>181</v>
      </c>
      <c r="EG162" s="1">
        <v>0.0</v>
      </c>
      <c r="EH162" s="1">
        <v>4.0</v>
      </c>
      <c r="EI162" s="1">
        <v>2.0</v>
      </c>
      <c r="EJ162" s="1">
        <v>4.0</v>
      </c>
      <c r="EK162" s="1">
        <v>4.0</v>
      </c>
      <c r="EL162" s="1">
        <v>2.0</v>
      </c>
      <c r="EM162" s="1">
        <v>10.0</v>
      </c>
      <c r="EN162" s="6" t="str">
        <f t="shared" si="1"/>
        <v>26</v>
      </c>
      <c r="EO162" s="1" t="s">
        <v>213</v>
      </c>
      <c r="EP162" s="1">
        <v>33.0</v>
      </c>
      <c r="EQ162" s="1">
        <v>33.0</v>
      </c>
      <c r="ER162" s="1">
        <v>34.0</v>
      </c>
      <c r="ES162" s="1">
        <v>33.0</v>
      </c>
      <c r="ET162" s="1">
        <v>33.0</v>
      </c>
      <c r="EU162" s="1">
        <v>34.0</v>
      </c>
      <c r="EV162" s="1" t="s">
        <v>181</v>
      </c>
      <c r="EW162" s="1">
        <v>37.5</v>
      </c>
      <c r="EX162" s="1">
        <v>50.0</v>
      </c>
      <c r="EY162" s="1">
        <v>50.0</v>
      </c>
      <c r="EZ162" s="1" t="s">
        <v>200</v>
      </c>
      <c r="FB162" s="1" t="s">
        <v>181</v>
      </c>
      <c r="FC162" s="1">
        <v>80.0</v>
      </c>
      <c r="FD162" s="1" t="s">
        <v>178</v>
      </c>
      <c r="FE162" s="1">
        <v>0.0</v>
      </c>
      <c r="FF162" s="1">
        <v>4.0</v>
      </c>
      <c r="FG162" s="1">
        <v>2.0</v>
      </c>
      <c r="FH162" s="1">
        <v>4.0</v>
      </c>
      <c r="FI162" s="1">
        <v>4.0</v>
      </c>
      <c r="FJ162" s="1">
        <v>2.0</v>
      </c>
      <c r="FK162" s="1">
        <v>10.0</v>
      </c>
      <c r="FL162" s="6" t="str">
        <f t="shared" si="2"/>
        <v>26</v>
      </c>
      <c r="FM162" s="6" t="str">
        <f t="shared" si="3"/>
        <v>0</v>
      </c>
      <c r="FN162" s="1">
        <v>20000.0</v>
      </c>
      <c r="FO162" s="1">
        <v>4000.0</v>
      </c>
      <c r="FP162" s="1">
        <v>0.0</v>
      </c>
      <c r="FQ162" s="1">
        <v>3.0</v>
      </c>
      <c r="FR162" s="1" t="s">
        <v>181</v>
      </c>
      <c r="FS162" s="1" t="s">
        <v>181</v>
      </c>
      <c r="FT162" s="1">
        <v>5000.0</v>
      </c>
    </row>
    <row r="163">
      <c r="A163" s="1" t="s">
        <v>451</v>
      </c>
      <c r="B163" s="1">
        <v>18.0</v>
      </c>
      <c r="C163" s="1">
        <v>12.0</v>
      </c>
      <c r="D163" s="5" t="s">
        <v>225</v>
      </c>
      <c r="E163" s="1">
        <v>30.0</v>
      </c>
      <c r="F163" s="1">
        <v>30.0</v>
      </c>
      <c r="G163" s="1">
        <v>10.0</v>
      </c>
      <c r="H163" s="1">
        <v>30.0</v>
      </c>
      <c r="I163" s="1">
        <v>31.0</v>
      </c>
      <c r="J163" s="1">
        <v>80.0</v>
      </c>
      <c r="K163" s="1">
        <v>20.0</v>
      </c>
      <c r="L163" s="4">
        <v>5.0</v>
      </c>
      <c r="M163" s="4" t="s">
        <v>219</v>
      </c>
      <c r="N163" s="1" t="s">
        <v>181</v>
      </c>
      <c r="O163" s="1">
        <v>7.0</v>
      </c>
      <c r="P163" s="1" t="s">
        <v>181</v>
      </c>
      <c r="Q163" s="1" t="s">
        <v>233</v>
      </c>
      <c r="S163" s="1" t="s">
        <v>180</v>
      </c>
      <c r="U163" s="1">
        <v>1.0</v>
      </c>
      <c r="V163" s="1">
        <v>10.0</v>
      </c>
      <c r="W163" s="1">
        <v>10.0</v>
      </c>
      <c r="X163" s="1">
        <v>0.0</v>
      </c>
      <c r="Y163" s="1" t="s">
        <v>181</v>
      </c>
      <c r="Z163" s="1" t="s">
        <v>204</v>
      </c>
      <c r="AA163" s="1" t="s">
        <v>452</v>
      </c>
      <c r="AB163" s="1">
        <v>1000.0</v>
      </c>
      <c r="AC163" s="1" t="s">
        <v>181</v>
      </c>
      <c r="AD163" s="1" t="s">
        <v>183</v>
      </c>
      <c r="AE163" s="1" t="s">
        <v>184</v>
      </c>
      <c r="AF163" s="1" t="s">
        <v>185</v>
      </c>
      <c r="AG163" s="1" t="s">
        <v>198</v>
      </c>
      <c r="AJ163" s="1" t="s">
        <v>189</v>
      </c>
      <c r="AK163" s="1">
        <v>10.0</v>
      </c>
      <c r="AT163" s="1" t="s">
        <v>189</v>
      </c>
      <c r="AU163" s="1">
        <v>3.0</v>
      </c>
      <c r="AV163" s="1" t="s">
        <v>189</v>
      </c>
      <c r="AW163" s="1">
        <v>2.0</v>
      </c>
      <c r="AX163" s="1" t="s">
        <v>189</v>
      </c>
      <c r="AY163" s="1">
        <v>9.0</v>
      </c>
      <c r="AZ163" s="1" t="s">
        <v>189</v>
      </c>
      <c r="BA163" s="1">
        <v>1.0</v>
      </c>
      <c r="BB163" s="1" t="s">
        <v>188</v>
      </c>
      <c r="BC163" s="1">
        <v>1.0</v>
      </c>
      <c r="BF163" s="1" t="s">
        <v>189</v>
      </c>
      <c r="BG163" s="1">
        <v>5.0</v>
      </c>
      <c r="BN163" s="1" t="s">
        <v>189</v>
      </c>
      <c r="BO163" s="1">
        <v>4.0</v>
      </c>
      <c r="BT163" s="1" t="s">
        <v>189</v>
      </c>
      <c r="BU163" s="1">
        <v>6.0</v>
      </c>
      <c r="BV163" s="1" t="s">
        <v>189</v>
      </c>
      <c r="BW163" s="1">
        <v>7.0</v>
      </c>
      <c r="BX163" s="1" t="s">
        <v>189</v>
      </c>
      <c r="BY163" s="1">
        <v>8.0</v>
      </c>
      <c r="DF163" s="1" t="s">
        <v>189</v>
      </c>
      <c r="DG163" s="1">
        <v>4.0</v>
      </c>
      <c r="DH163" s="1" t="s">
        <v>189</v>
      </c>
      <c r="DI163" s="1">
        <v>2.0</v>
      </c>
      <c r="DJ163" s="1" t="s">
        <v>189</v>
      </c>
      <c r="DK163" s="1">
        <v>1.0</v>
      </c>
      <c r="EB163" s="1" t="s">
        <v>189</v>
      </c>
      <c r="EC163" s="1">
        <v>3.0</v>
      </c>
      <c r="ED163" s="1" t="s">
        <v>181</v>
      </c>
      <c r="EE163" s="4">
        <v>5.0</v>
      </c>
      <c r="EF163" s="1" t="s">
        <v>181</v>
      </c>
      <c r="EG163" s="1">
        <v>0.0</v>
      </c>
      <c r="EH163" s="1">
        <v>4.0</v>
      </c>
      <c r="EI163" s="1">
        <v>4.0</v>
      </c>
      <c r="EJ163" s="1">
        <v>4.0</v>
      </c>
      <c r="EK163" s="1">
        <v>4.0</v>
      </c>
      <c r="EL163" s="1">
        <v>4.0</v>
      </c>
      <c r="EM163" s="1">
        <v>6.0</v>
      </c>
      <c r="EN163" s="6" t="str">
        <f t="shared" si="1"/>
        <v>26</v>
      </c>
      <c r="EO163" s="1" t="s">
        <v>199</v>
      </c>
      <c r="EP163" s="1">
        <v>10.0</v>
      </c>
      <c r="EQ163" s="1">
        <v>15.0</v>
      </c>
      <c r="ER163" s="1">
        <v>75.0</v>
      </c>
      <c r="ES163" s="1">
        <v>10.0</v>
      </c>
      <c r="ET163" s="1">
        <v>10.0</v>
      </c>
      <c r="EU163" s="1">
        <v>80.0</v>
      </c>
      <c r="EV163" s="1" t="s">
        <v>181</v>
      </c>
      <c r="EW163" s="1">
        <v>17.5</v>
      </c>
      <c r="EX163" s="1">
        <v>85.0</v>
      </c>
      <c r="EY163" s="1">
        <v>15.0</v>
      </c>
      <c r="EZ163" s="1" t="s">
        <v>200</v>
      </c>
      <c r="FB163" s="1" t="s">
        <v>178</v>
      </c>
      <c r="FC163" s="1">
        <v>0.0</v>
      </c>
      <c r="FD163" s="1" t="s">
        <v>178</v>
      </c>
      <c r="FE163" s="1">
        <v>0.0</v>
      </c>
      <c r="FF163" s="1">
        <v>0.0</v>
      </c>
      <c r="FG163" s="1">
        <v>0.0</v>
      </c>
      <c r="FH163" s="1">
        <v>0.0</v>
      </c>
      <c r="FI163" s="1">
        <v>4.0</v>
      </c>
      <c r="FJ163" s="1">
        <v>0.0</v>
      </c>
      <c r="FK163" s="1">
        <v>0.0</v>
      </c>
      <c r="FL163" s="6" t="str">
        <f t="shared" si="2"/>
        <v>4</v>
      </c>
      <c r="FM163" s="6" t="str">
        <f t="shared" si="3"/>
        <v>84.61538462</v>
      </c>
      <c r="FN163" s="1">
        <v>25000.0</v>
      </c>
      <c r="FO163" s="1">
        <v>5000.0</v>
      </c>
      <c r="FP163" s="1">
        <v>0.0</v>
      </c>
      <c r="FQ163" s="1">
        <v>1.0</v>
      </c>
      <c r="FR163" s="1" t="s">
        <v>181</v>
      </c>
      <c r="FS163" s="1" t="s">
        <v>181</v>
      </c>
      <c r="FT163" s="1">
        <v>250.0</v>
      </c>
    </row>
    <row r="164">
      <c r="A164" s="1" t="s">
        <v>453</v>
      </c>
      <c r="B164" s="1">
        <v>3.0</v>
      </c>
      <c r="C164" s="1">
        <v>2.0</v>
      </c>
      <c r="D164" s="5" t="s">
        <v>225</v>
      </c>
      <c r="E164" s="1">
        <v>33.0</v>
      </c>
      <c r="F164" s="1">
        <v>33.0</v>
      </c>
      <c r="G164" s="1">
        <v>34.0</v>
      </c>
      <c r="H164" s="1">
        <v>0.0</v>
      </c>
      <c r="I164" s="1">
        <v>40.0</v>
      </c>
      <c r="L164" s="4"/>
      <c r="M164" s="4" t="s">
        <v>277</v>
      </c>
      <c r="N164" s="1" t="s">
        <v>181</v>
      </c>
      <c r="O164" s="1">
        <v>3.0</v>
      </c>
      <c r="P164" s="1" t="s">
        <v>178</v>
      </c>
      <c r="Q164" s="1" t="s">
        <v>211</v>
      </c>
      <c r="R164" s="1" t="s">
        <v>454</v>
      </c>
      <c r="S164" s="1" t="s">
        <v>180</v>
      </c>
      <c r="U164" s="1">
        <v>0.0</v>
      </c>
      <c r="V164" s="1">
        <v>3.0</v>
      </c>
      <c r="W164" s="1">
        <v>1.0</v>
      </c>
      <c r="X164" s="1">
        <v>0.0</v>
      </c>
      <c r="Y164" s="1" t="s">
        <v>181</v>
      </c>
      <c r="Z164" s="1" t="s">
        <v>195</v>
      </c>
      <c r="AB164" s="1">
        <v>1500.0</v>
      </c>
      <c r="AC164" s="1" t="s">
        <v>178</v>
      </c>
      <c r="AG164" s="1" t="s">
        <v>186</v>
      </c>
      <c r="AH164" s="1" t="s">
        <v>189</v>
      </c>
      <c r="AI164" s="1">
        <v>4.0</v>
      </c>
      <c r="AJ164" s="1" t="s">
        <v>189</v>
      </c>
      <c r="AK164" s="1">
        <v>8.0</v>
      </c>
      <c r="AR164" s="1" t="s">
        <v>189</v>
      </c>
      <c r="AS164" s="1">
        <v>3.0</v>
      </c>
      <c r="AT164" s="1" t="s">
        <v>189</v>
      </c>
      <c r="AU164" s="1">
        <v>2.0</v>
      </c>
      <c r="AV164" s="1" t="s">
        <v>189</v>
      </c>
      <c r="AW164" s="1">
        <v>5.0</v>
      </c>
      <c r="BJ164" s="1" t="s">
        <v>189</v>
      </c>
      <c r="BK164" s="1">
        <v>7.0</v>
      </c>
      <c r="BV164" s="1" t="s">
        <v>188</v>
      </c>
      <c r="BW164" s="1">
        <v>1.0</v>
      </c>
      <c r="BX164" s="1" t="s">
        <v>189</v>
      </c>
      <c r="BY164" s="1">
        <v>1.0</v>
      </c>
      <c r="BZ164" s="1" t="s">
        <v>189</v>
      </c>
      <c r="CA164" s="1">
        <v>6.0</v>
      </c>
      <c r="ED164" s="1" t="s">
        <v>181</v>
      </c>
      <c r="EE164" s="4">
        <v>2.0</v>
      </c>
      <c r="EF164" s="1" t="s">
        <v>178</v>
      </c>
      <c r="EG164" s="1">
        <v>0.0</v>
      </c>
      <c r="EH164" s="1">
        <v>2.0</v>
      </c>
      <c r="EI164" s="1">
        <v>2.0</v>
      </c>
      <c r="EJ164" s="1">
        <v>4.0</v>
      </c>
      <c r="EK164" s="1">
        <v>2.0</v>
      </c>
      <c r="EL164" s="1">
        <v>2.0</v>
      </c>
      <c r="EM164" s="1">
        <v>8.0</v>
      </c>
      <c r="EN164" s="6" t="str">
        <f t="shared" si="1"/>
        <v>20</v>
      </c>
      <c r="EO164" s="1" t="s">
        <v>223</v>
      </c>
      <c r="EP164" s="1">
        <v>0.0</v>
      </c>
      <c r="EQ164" s="1">
        <v>70.0</v>
      </c>
      <c r="ER164" s="1">
        <v>30.0</v>
      </c>
      <c r="ES164" s="1">
        <v>0.0</v>
      </c>
      <c r="ET164" s="1">
        <v>0.0</v>
      </c>
      <c r="EU164" s="1">
        <v>100.0</v>
      </c>
      <c r="EV164" s="1" t="s">
        <v>178</v>
      </c>
      <c r="EW164" s="1">
        <v>0.0</v>
      </c>
      <c r="EX164" s="1">
        <v>30.0</v>
      </c>
      <c r="EY164" s="1">
        <v>70.0</v>
      </c>
      <c r="EZ164" s="1" t="s">
        <v>200</v>
      </c>
      <c r="FB164" s="1" t="s">
        <v>178</v>
      </c>
      <c r="FC164" s="1">
        <v>0.0</v>
      </c>
      <c r="FD164" s="1" t="s">
        <v>181</v>
      </c>
      <c r="FE164" s="1">
        <v>0.0</v>
      </c>
      <c r="FF164" s="1">
        <v>2.0</v>
      </c>
      <c r="FG164" s="1">
        <v>2.0</v>
      </c>
      <c r="FH164" s="1">
        <v>2.0</v>
      </c>
      <c r="FI164" s="1">
        <v>2.0</v>
      </c>
      <c r="FJ164" s="1">
        <v>2.0</v>
      </c>
      <c r="FK164" s="1">
        <v>0.0</v>
      </c>
      <c r="FL164" s="6" t="str">
        <f t="shared" si="2"/>
        <v>10</v>
      </c>
      <c r="FM164" s="6" t="str">
        <f t="shared" si="3"/>
        <v>50</v>
      </c>
      <c r="FN164" s="7">
        <v>40000.0</v>
      </c>
      <c r="FO164" s="7">
        <v>3500.0</v>
      </c>
      <c r="FQ164" s="1">
        <v>2.0</v>
      </c>
      <c r="FR164" s="1" t="s">
        <v>181</v>
      </c>
      <c r="FS164" s="1" t="s">
        <v>181</v>
      </c>
    </row>
    <row r="165">
      <c r="A165" s="1" t="s">
        <v>455</v>
      </c>
      <c r="B165" s="1">
        <v>10.0</v>
      </c>
      <c r="C165" s="1">
        <v>6.0</v>
      </c>
      <c r="D165" s="5" t="s">
        <v>225</v>
      </c>
      <c r="E165" s="1">
        <v>65.0</v>
      </c>
      <c r="F165" s="1">
        <v>10.0</v>
      </c>
      <c r="G165" s="1">
        <v>15.0</v>
      </c>
      <c r="H165" s="1">
        <v>10.0</v>
      </c>
      <c r="I165" s="1">
        <v>70.0</v>
      </c>
      <c r="J165" s="1">
        <v>90.0</v>
      </c>
      <c r="K165" s="1">
        <v>10.0</v>
      </c>
      <c r="L165" s="4">
        <v>5.0</v>
      </c>
      <c r="M165" s="4" t="s">
        <v>215</v>
      </c>
      <c r="N165" s="1" t="s">
        <v>181</v>
      </c>
      <c r="O165" s="1">
        <v>5.0</v>
      </c>
      <c r="P165" s="1" t="s">
        <v>181</v>
      </c>
      <c r="Q165" s="1" t="s">
        <v>456</v>
      </c>
      <c r="S165" s="1" t="s">
        <v>204</v>
      </c>
      <c r="T165" s="1" t="s">
        <v>457</v>
      </c>
      <c r="U165" s="1">
        <v>20.0</v>
      </c>
      <c r="V165" s="1">
        <v>10.0</v>
      </c>
      <c r="W165" s="1">
        <v>10.0</v>
      </c>
      <c r="X165" s="1">
        <v>0.0</v>
      </c>
      <c r="Y165" s="1" t="s">
        <v>181</v>
      </c>
      <c r="Z165" s="1" t="s">
        <v>195</v>
      </c>
      <c r="AB165" s="1">
        <v>2000.0</v>
      </c>
      <c r="AC165" s="1" t="s">
        <v>181</v>
      </c>
      <c r="AD165" s="1" t="s">
        <v>183</v>
      </c>
      <c r="AE165" s="1" t="s">
        <v>184</v>
      </c>
      <c r="AF165" s="1" t="s">
        <v>240</v>
      </c>
      <c r="AG165" s="1" t="s">
        <v>293</v>
      </c>
      <c r="ED165" s="1" t="s">
        <v>181</v>
      </c>
      <c r="EE165" s="4">
        <v>11.0</v>
      </c>
      <c r="EF165" s="1" t="s">
        <v>181</v>
      </c>
      <c r="EG165" s="1">
        <v>10.0</v>
      </c>
      <c r="EH165" s="1">
        <v>8.0</v>
      </c>
      <c r="EI165" s="1">
        <v>8.0</v>
      </c>
      <c r="EJ165" s="1">
        <v>8.0</v>
      </c>
      <c r="EK165" s="1">
        <v>8.0</v>
      </c>
      <c r="EL165" s="1">
        <v>8.0</v>
      </c>
      <c r="EM165" s="1">
        <v>12.0</v>
      </c>
      <c r="EN165" s="6" t="str">
        <f t="shared" si="1"/>
        <v>62</v>
      </c>
      <c r="EO165" s="1" t="s">
        <v>213</v>
      </c>
      <c r="EP165" s="1">
        <v>10.0</v>
      </c>
      <c r="EQ165" s="1">
        <v>30.0</v>
      </c>
      <c r="ER165" s="1">
        <v>60.0</v>
      </c>
      <c r="ES165" s="1">
        <v>0.0</v>
      </c>
      <c r="ET165" s="1">
        <v>90.0</v>
      </c>
      <c r="EU165" s="1">
        <v>10.0</v>
      </c>
      <c r="EV165" s="1" t="s">
        <v>181</v>
      </c>
      <c r="EW165" s="1">
        <v>0.05</v>
      </c>
      <c r="EX165" s="1">
        <v>70.0</v>
      </c>
      <c r="EY165" s="1">
        <v>30.0</v>
      </c>
      <c r="EZ165" s="1" t="s">
        <v>191</v>
      </c>
      <c r="FB165" s="1" t="s">
        <v>181</v>
      </c>
      <c r="FC165" s="1">
        <v>100.0</v>
      </c>
      <c r="FD165" s="1" t="s">
        <v>181</v>
      </c>
      <c r="FE165" s="1">
        <v>4.0</v>
      </c>
      <c r="FF165" s="1">
        <v>2.0</v>
      </c>
      <c r="FG165" s="1">
        <v>0.0</v>
      </c>
      <c r="FH165" s="1">
        <v>2.0</v>
      </c>
      <c r="FI165" s="1">
        <v>0.0</v>
      </c>
      <c r="FJ165" s="1">
        <v>2.0</v>
      </c>
      <c r="FK165" s="1">
        <v>4.0</v>
      </c>
      <c r="FL165" s="6" t="str">
        <f t="shared" si="2"/>
        <v>14</v>
      </c>
      <c r="FM165" s="6" t="str">
        <f t="shared" si="3"/>
        <v>77.41935484</v>
      </c>
      <c r="FN165" s="1">
        <v>16000.0</v>
      </c>
      <c r="FO165" s="1">
        <v>6000.0</v>
      </c>
      <c r="FP165" s="1">
        <v>0.0</v>
      </c>
      <c r="FQ165" s="1">
        <v>2.0</v>
      </c>
      <c r="FR165" s="1" t="s">
        <v>181</v>
      </c>
      <c r="FS165" s="1" t="s">
        <v>181</v>
      </c>
      <c r="FT165" s="1">
        <v>500.0</v>
      </c>
    </row>
    <row r="166">
      <c r="A166" s="1" t="s">
        <v>458</v>
      </c>
      <c r="B166" s="1">
        <v>10.0</v>
      </c>
      <c r="C166" s="1">
        <v>10.0</v>
      </c>
      <c r="D166" s="5" t="s">
        <v>193</v>
      </c>
      <c r="E166" s="1">
        <v>80.0</v>
      </c>
      <c r="F166" s="1">
        <v>10.0</v>
      </c>
      <c r="G166" s="1">
        <v>10.0</v>
      </c>
      <c r="H166" s="1">
        <v>0.0</v>
      </c>
      <c r="I166" s="1">
        <v>30.0</v>
      </c>
      <c r="J166" s="1">
        <v>87.0</v>
      </c>
      <c r="K166" s="1">
        <v>13.0</v>
      </c>
      <c r="L166" s="4">
        <v>7.0</v>
      </c>
      <c r="M166" s="4" t="s">
        <v>277</v>
      </c>
      <c r="N166" s="1" t="s">
        <v>181</v>
      </c>
      <c r="O166" s="1">
        <v>3.0</v>
      </c>
      <c r="P166" s="1" t="s">
        <v>181</v>
      </c>
      <c r="Q166" s="1" t="s">
        <v>233</v>
      </c>
      <c r="S166" s="1" t="s">
        <v>180</v>
      </c>
      <c r="U166" s="1">
        <v>0.0</v>
      </c>
      <c r="V166" s="1">
        <v>5.0</v>
      </c>
      <c r="W166" s="1">
        <v>5.0</v>
      </c>
      <c r="X166" s="1">
        <v>0.0</v>
      </c>
      <c r="Y166" s="1" t="s">
        <v>181</v>
      </c>
      <c r="Z166" s="1" t="s">
        <v>195</v>
      </c>
      <c r="AB166" s="1">
        <v>2000.0</v>
      </c>
      <c r="AC166" s="1" t="s">
        <v>178</v>
      </c>
      <c r="AG166" s="1" t="s">
        <v>198</v>
      </c>
      <c r="AL166" s="1" t="s">
        <v>189</v>
      </c>
      <c r="AM166" s="1">
        <v>3.0</v>
      </c>
      <c r="AT166" s="1" t="s">
        <v>189</v>
      </c>
      <c r="AU166" s="1">
        <v>2.0</v>
      </c>
      <c r="AV166" s="1" t="s">
        <v>189</v>
      </c>
      <c r="AW166" s="1">
        <v>1.0</v>
      </c>
      <c r="BB166" s="1" t="s">
        <v>189</v>
      </c>
      <c r="BC166" s="1">
        <v>6.0</v>
      </c>
      <c r="BT166" s="1" t="s">
        <v>189</v>
      </c>
      <c r="BU166" s="1">
        <v>7.0</v>
      </c>
      <c r="BV166" s="1" t="s">
        <v>189</v>
      </c>
      <c r="BW166" s="1">
        <v>4.0</v>
      </c>
      <c r="BX166" s="1" t="s">
        <v>189</v>
      </c>
      <c r="BY166" s="1">
        <v>5.0</v>
      </c>
      <c r="CJ166" s="1" t="s">
        <v>189</v>
      </c>
      <c r="CK166" s="1">
        <v>5.0</v>
      </c>
      <c r="CP166" s="1" t="s">
        <v>189</v>
      </c>
      <c r="CQ166" s="1">
        <v>3.0</v>
      </c>
      <c r="DF166" s="1" t="s">
        <v>189</v>
      </c>
      <c r="DG166" s="1">
        <v>1.0</v>
      </c>
      <c r="DP166" s="1" t="s">
        <v>189</v>
      </c>
      <c r="DQ166" s="1">
        <v>2.0</v>
      </c>
      <c r="DR166" s="1" t="s">
        <v>189</v>
      </c>
      <c r="DS166" s="1">
        <v>4.0</v>
      </c>
      <c r="ED166" s="1" t="s">
        <v>178</v>
      </c>
      <c r="EE166" s="4">
        <v>11.0</v>
      </c>
      <c r="EF166" s="1" t="s">
        <v>181</v>
      </c>
      <c r="EG166" s="1">
        <v>0.0</v>
      </c>
      <c r="EH166" s="1">
        <v>0.0</v>
      </c>
      <c r="EI166" s="1">
        <v>6.0</v>
      </c>
      <c r="EJ166" s="1">
        <v>4.0</v>
      </c>
      <c r="EK166" s="1">
        <v>6.0</v>
      </c>
      <c r="EL166" s="1">
        <v>4.0</v>
      </c>
      <c r="EM166" s="1">
        <v>8.0</v>
      </c>
      <c r="EN166" s="6" t="str">
        <f t="shared" si="1"/>
        <v>28</v>
      </c>
      <c r="EO166" s="1" t="s">
        <v>226</v>
      </c>
      <c r="EP166" s="1">
        <v>20.0</v>
      </c>
      <c r="EQ166" s="1">
        <v>20.0</v>
      </c>
      <c r="ER166" s="1">
        <v>60.0</v>
      </c>
      <c r="ES166" s="1">
        <v>10.0</v>
      </c>
      <c r="ET166" s="1">
        <v>80.0</v>
      </c>
      <c r="EU166" s="1">
        <v>10.0</v>
      </c>
      <c r="EV166" s="1" t="s">
        <v>178</v>
      </c>
      <c r="EW166" s="1">
        <v>0.0</v>
      </c>
      <c r="EX166" s="1">
        <v>70.0</v>
      </c>
      <c r="EY166" s="1">
        <v>30.0</v>
      </c>
      <c r="EZ166" s="1" t="s">
        <v>200</v>
      </c>
      <c r="FB166" s="1" t="s">
        <v>178</v>
      </c>
      <c r="FC166" s="1">
        <v>0.0</v>
      </c>
      <c r="FD166" s="1" t="s">
        <v>181</v>
      </c>
      <c r="FE166" s="1">
        <v>0.0</v>
      </c>
      <c r="FF166" s="1">
        <v>0.0</v>
      </c>
      <c r="FG166" s="1">
        <v>2.0</v>
      </c>
      <c r="FH166" s="1">
        <v>0.0</v>
      </c>
      <c r="FI166" s="1">
        <v>2.0</v>
      </c>
      <c r="FJ166" s="1">
        <v>0.0</v>
      </c>
      <c r="FK166" s="1">
        <v>0.0</v>
      </c>
      <c r="FL166" s="6" t="str">
        <f t="shared" si="2"/>
        <v>4</v>
      </c>
      <c r="FM166" s="6" t="str">
        <f t="shared" si="3"/>
        <v>85.71428571</v>
      </c>
      <c r="FN166" s="1">
        <v>7500.0</v>
      </c>
      <c r="FO166" s="1">
        <v>2000.0</v>
      </c>
      <c r="FP166" s="1">
        <v>50.0</v>
      </c>
      <c r="FQ166" s="1">
        <v>1.0</v>
      </c>
      <c r="FR166" s="1" t="s">
        <v>181</v>
      </c>
      <c r="FS166" s="1" t="s">
        <v>178</v>
      </c>
      <c r="FT166" s="1">
        <v>4000.0</v>
      </c>
    </row>
    <row r="167">
      <c r="A167" s="1" t="s">
        <v>459</v>
      </c>
      <c r="B167" s="1">
        <v>18.0</v>
      </c>
      <c r="C167" s="1">
        <v>15.0</v>
      </c>
      <c r="D167" s="5">
        <v>11.0</v>
      </c>
      <c r="E167" s="1">
        <v>52.0</v>
      </c>
      <c r="F167" s="1">
        <v>13.0</v>
      </c>
      <c r="G167" s="1">
        <v>13.0</v>
      </c>
      <c r="H167" s="1">
        <v>22.0</v>
      </c>
      <c r="I167" s="1">
        <v>34.0</v>
      </c>
      <c r="J167" s="1">
        <v>74.0</v>
      </c>
      <c r="K167" s="1">
        <v>26.0</v>
      </c>
      <c r="L167" s="4">
        <v>2.0</v>
      </c>
      <c r="M167" s="4" t="s">
        <v>252</v>
      </c>
      <c r="N167" s="1" t="s">
        <v>181</v>
      </c>
      <c r="O167" s="1">
        <v>4.0</v>
      </c>
      <c r="P167" s="1" t="s">
        <v>181</v>
      </c>
      <c r="Q167" s="1" t="s">
        <v>211</v>
      </c>
      <c r="R167" s="1" t="s">
        <v>460</v>
      </c>
      <c r="S167" s="1" t="s">
        <v>180</v>
      </c>
      <c r="U167" s="1">
        <v>0.0</v>
      </c>
      <c r="V167" s="1">
        <v>2.0</v>
      </c>
      <c r="W167" s="1">
        <v>2.0</v>
      </c>
      <c r="X167" s="1">
        <v>0.0</v>
      </c>
      <c r="Y167" s="1" t="s">
        <v>178</v>
      </c>
      <c r="Z167" s="1" t="s">
        <v>204</v>
      </c>
      <c r="AA167" s="1" t="s">
        <v>461</v>
      </c>
      <c r="AB167" s="1">
        <v>500.0</v>
      </c>
      <c r="AC167" s="1" t="s">
        <v>178</v>
      </c>
      <c r="AG167" s="1" t="s">
        <v>293</v>
      </c>
      <c r="ED167" s="1" t="s">
        <v>181</v>
      </c>
      <c r="EE167" s="4">
        <v>11.0</v>
      </c>
      <c r="EF167" s="1" t="s">
        <v>181</v>
      </c>
      <c r="EG167" s="1">
        <v>0.0</v>
      </c>
      <c r="EH167" s="1">
        <v>2.0</v>
      </c>
      <c r="EI167" s="1">
        <v>2.0</v>
      </c>
      <c r="EJ167" s="1">
        <v>2.0</v>
      </c>
      <c r="EK167" s="1">
        <v>2.0</v>
      </c>
      <c r="EL167" s="1">
        <v>0.0</v>
      </c>
      <c r="EM167" s="1">
        <v>8.0</v>
      </c>
      <c r="EN167" s="6" t="str">
        <f t="shared" si="1"/>
        <v>16</v>
      </c>
      <c r="EO167" s="1" t="s">
        <v>190</v>
      </c>
      <c r="EP167" s="1">
        <v>15.0</v>
      </c>
      <c r="EQ167" s="1">
        <v>70.0</v>
      </c>
      <c r="ER167" s="1">
        <v>15.0</v>
      </c>
      <c r="ES167" s="1">
        <v>0.0</v>
      </c>
      <c r="ET167" s="1">
        <v>80.0</v>
      </c>
      <c r="EU167" s="1">
        <v>20.0</v>
      </c>
      <c r="EV167" s="1" t="s">
        <v>181</v>
      </c>
      <c r="EW167" s="1">
        <v>82.5</v>
      </c>
      <c r="EX167" s="1">
        <v>80.0</v>
      </c>
      <c r="EY167" s="1">
        <v>20.0</v>
      </c>
      <c r="EZ167" s="1" t="s">
        <v>200</v>
      </c>
      <c r="FB167" s="1" t="s">
        <v>178</v>
      </c>
      <c r="FC167" s="1">
        <v>0.0</v>
      </c>
      <c r="FD167" s="1" t="s">
        <v>178</v>
      </c>
      <c r="FE167" s="1">
        <v>0.0</v>
      </c>
      <c r="FF167" s="1">
        <v>0.0</v>
      </c>
      <c r="FG167" s="1">
        <v>2.0</v>
      </c>
      <c r="FH167" s="1">
        <v>2.0</v>
      </c>
      <c r="FI167" s="1">
        <v>2.0</v>
      </c>
      <c r="FJ167" s="1">
        <v>0.0</v>
      </c>
      <c r="FK167" s="1">
        <v>4.0</v>
      </c>
      <c r="FL167" s="6" t="str">
        <f t="shared" si="2"/>
        <v>10</v>
      </c>
      <c r="FM167" s="6" t="str">
        <f t="shared" si="3"/>
        <v>37.5</v>
      </c>
      <c r="FN167" s="1">
        <v>20000.0</v>
      </c>
      <c r="FO167" s="1">
        <v>8000.0</v>
      </c>
      <c r="FP167" s="1">
        <v>11500.0</v>
      </c>
      <c r="FQ167" s="1">
        <v>2.0</v>
      </c>
      <c r="FR167" s="1" t="s">
        <v>181</v>
      </c>
      <c r="FS167" s="1" t="s">
        <v>181</v>
      </c>
      <c r="FT167" s="1">
        <v>300.0</v>
      </c>
    </row>
    <row r="168">
      <c r="A168" s="1" t="s">
        <v>462</v>
      </c>
      <c r="B168" s="1">
        <v>16.0</v>
      </c>
      <c r="C168" s="1">
        <v>14.0</v>
      </c>
      <c r="D168" s="5">
        <v>11.0</v>
      </c>
      <c r="E168" s="1">
        <v>56.0</v>
      </c>
      <c r="F168" s="1">
        <v>6.0</v>
      </c>
      <c r="G168" s="1">
        <v>19.0</v>
      </c>
      <c r="H168" s="1">
        <v>19.0</v>
      </c>
      <c r="I168" s="1">
        <v>39.0</v>
      </c>
      <c r="J168" s="1">
        <v>66.6</v>
      </c>
      <c r="K168" s="1">
        <v>33.3</v>
      </c>
      <c r="L168" s="4">
        <v>5.0</v>
      </c>
      <c r="M168" s="4" t="s">
        <v>232</v>
      </c>
      <c r="N168" s="1" t="s">
        <v>181</v>
      </c>
      <c r="O168" s="1">
        <v>10.0</v>
      </c>
      <c r="P168" s="1" t="s">
        <v>178</v>
      </c>
      <c r="Q168" s="1" t="s">
        <v>179</v>
      </c>
      <c r="S168" s="1" t="s">
        <v>180</v>
      </c>
      <c r="U168" s="1">
        <v>10.0</v>
      </c>
      <c r="V168" s="1">
        <v>6.0</v>
      </c>
      <c r="W168" s="1">
        <v>5.0</v>
      </c>
      <c r="X168" s="1">
        <v>10.0</v>
      </c>
      <c r="Y168" s="1" t="s">
        <v>181</v>
      </c>
      <c r="Z168" s="1" t="s">
        <v>217</v>
      </c>
      <c r="AC168" s="1" t="s">
        <v>178</v>
      </c>
      <c r="AG168" s="1" t="s">
        <v>198</v>
      </c>
      <c r="CF168" s="1" t="s">
        <v>188</v>
      </c>
      <c r="CG168" s="1">
        <v>3.0</v>
      </c>
      <c r="CH168" s="1" t="s">
        <v>188</v>
      </c>
      <c r="CI168" s="1">
        <v>1.0</v>
      </c>
      <c r="CJ168" s="1" t="s">
        <v>187</v>
      </c>
      <c r="CK168" s="1">
        <v>2.0</v>
      </c>
      <c r="CL168" s="1" t="s">
        <v>187</v>
      </c>
      <c r="CM168" s="1">
        <v>1.0</v>
      </c>
      <c r="DR168" s="1" t="s">
        <v>188</v>
      </c>
      <c r="DS168" s="1">
        <v>2.0</v>
      </c>
      <c r="ED168" s="1" t="s">
        <v>181</v>
      </c>
      <c r="EE168" s="4">
        <v>8.0</v>
      </c>
      <c r="EF168" s="1" t="s">
        <v>181</v>
      </c>
      <c r="EG168" s="1">
        <v>0.0</v>
      </c>
      <c r="EH168" s="1">
        <v>2.0</v>
      </c>
      <c r="EI168" s="1">
        <v>2.0</v>
      </c>
      <c r="EJ168" s="1">
        <v>2.0</v>
      </c>
      <c r="EK168" s="1">
        <v>2.0</v>
      </c>
      <c r="EL168" s="1">
        <v>2.0</v>
      </c>
      <c r="EM168" s="1">
        <v>6.0</v>
      </c>
      <c r="EN168" s="6" t="str">
        <f t="shared" si="1"/>
        <v>16</v>
      </c>
      <c r="EO168" s="1" t="s">
        <v>199</v>
      </c>
      <c r="EP168" s="1">
        <v>30.0</v>
      </c>
      <c r="EQ168" s="1">
        <v>30.0</v>
      </c>
      <c r="ER168" s="1">
        <v>40.0</v>
      </c>
      <c r="ES168" s="1">
        <v>20.0</v>
      </c>
      <c r="ET168" s="1">
        <v>40.0</v>
      </c>
      <c r="EU168" s="1">
        <v>40.0</v>
      </c>
      <c r="EV168" s="1" t="s">
        <v>181</v>
      </c>
      <c r="EW168" s="1">
        <v>82.5</v>
      </c>
      <c r="EX168" s="1">
        <v>40.0</v>
      </c>
      <c r="EY168" s="1">
        <v>60.0</v>
      </c>
      <c r="EZ168" s="1" t="s">
        <v>206</v>
      </c>
      <c r="FB168" s="1" t="s">
        <v>181</v>
      </c>
      <c r="FC168" s="1">
        <v>80.0</v>
      </c>
      <c r="FD168" s="1" t="s">
        <v>181</v>
      </c>
      <c r="FE168" s="1">
        <v>0.0</v>
      </c>
      <c r="FF168" s="1">
        <v>2.0</v>
      </c>
      <c r="FG168" s="1">
        <v>2.0</v>
      </c>
      <c r="FH168" s="1">
        <v>2.0</v>
      </c>
      <c r="FI168" s="1">
        <v>2.0</v>
      </c>
      <c r="FJ168" s="1">
        <v>2.0</v>
      </c>
      <c r="FK168" s="1">
        <v>4.0</v>
      </c>
      <c r="FL168" s="6" t="str">
        <f t="shared" si="2"/>
        <v>14</v>
      </c>
      <c r="FM168" s="6" t="str">
        <f t="shared" si="3"/>
        <v>12.5</v>
      </c>
      <c r="FN168" s="1">
        <v>50000.0</v>
      </c>
      <c r="FO168" s="1">
        <v>4000.0</v>
      </c>
      <c r="FP168" s="1">
        <v>46000.0</v>
      </c>
      <c r="FQ168" s="1">
        <v>5.0</v>
      </c>
      <c r="FR168" s="1" t="s">
        <v>181</v>
      </c>
      <c r="FS168" s="1" t="s">
        <v>181</v>
      </c>
      <c r="FT168" s="1">
        <v>5000.0</v>
      </c>
    </row>
    <row r="169">
      <c r="A169" s="1" t="s">
        <v>463</v>
      </c>
      <c r="B169" s="1">
        <v>6.0</v>
      </c>
      <c r="C169" s="1">
        <v>3.0</v>
      </c>
      <c r="D169" s="5" t="s">
        <v>225</v>
      </c>
      <c r="E169" s="1">
        <v>66.6</v>
      </c>
      <c r="F169" s="1">
        <v>11.0</v>
      </c>
      <c r="G169" s="1">
        <v>22.4</v>
      </c>
      <c r="H169" s="1">
        <v>0.0</v>
      </c>
      <c r="I169" s="1">
        <v>54.0</v>
      </c>
      <c r="J169" s="1">
        <v>66.0</v>
      </c>
      <c r="K169" s="1">
        <v>34.0</v>
      </c>
      <c r="L169" s="4">
        <v>10.0</v>
      </c>
      <c r="M169" s="4" t="s">
        <v>277</v>
      </c>
      <c r="N169" s="1" t="s">
        <v>181</v>
      </c>
      <c r="O169" s="1">
        <v>5.0</v>
      </c>
      <c r="P169" s="1" t="s">
        <v>181</v>
      </c>
      <c r="Q169" s="1" t="s">
        <v>233</v>
      </c>
      <c r="S169" s="1" t="s">
        <v>180</v>
      </c>
      <c r="U169" s="1">
        <v>0.0</v>
      </c>
      <c r="V169" s="1">
        <v>10.0</v>
      </c>
      <c r="W169" s="1">
        <v>4.0</v>
      </c>
      <c r="X169" s="1">
        <v>0.0</v>
      </c>
      <c r="Y169" s="1" t="s">
        <v>178</v>
      </c>
      <c r="Z169" s="1" t="s">
        <v>195</v>
      </c>
      <c r="AB169" s="1">
        <v>1400.0</v>
      </c>
      <c r="AC169" s="1" t="s">
        <v>178</v>
      </c>
      <c r="AG169" s="1" t="s">
        <v>198</v>
      </c>
      <c r="AH169" s="1" t="s">
        <v>189</v>
      </c>
      <c r="AI169" s="1">
        <v>9.0</v>
      </c>
      <c r="AJ169" s="1" t="s">
        <v>188</v>
      </c>
      <c r="AK169" s="1">
        <v>1.0</v>
      </c>
      <c r="AT169" s="1" t="s">
        <v>188</v>
      </c>
      <c r="AU169" s="1">
        <v>2.0</v>
      </c>
      <c r="AV169" s="1" t="s">
        <v>189</v>
      </c>
      <c r="AW169" s="1">
        <v>4.0</v>
      </c>
      <c r="AZ169" s="1" t="s">
        <v>189</v>
      </c>
      <c r="BA169" s="1">
        <v>6.0</v>
      </c>
      <c r="BB169" s="1" t="s">
        <v>189</v>
      </c>
      <c r="BC169" s="1">
        <v>7.0</v>
      </c>
      <c r="BH169" s="1" t="s">
        <v>189</v>
      </c>
      <c r="BI169" s="1">
        <v>3.0</v>
      </c>
      <c r="BJ169" s="1" t="s">
        <v>189</v>
      </c>
      <c r="BK169" s="1">
        <v>2.0</v>
      </c>
      <c r="BT169" s="1" t="s">
        <v>189</v>
      </c>
      <c r="BU169" s="1">
        <v>8.0</v>
      </c>
      <c r="BV169" s="1" t="s">
        <v>189</v>
      </c>
      <c r="BW169" s="1">
        <v>1.0</v>
      </c>
      <c r="BZ169" s="1" t="s">
        <v>189</v>
      </c>
      <c r="CA169" s="1">
        <v>5.0</v>
      </c>
      <c r="CJ169" s="1" t="s">
        <v>189</v>
      </c>
      <c r="CK169" s="1">
        <v>3.0</v>
      </c>
      <c r="CN169" s="1" t="s">
        <v>189</v>
      </c>
      <c r="CO169" s="1">
        <v>2.0</v>
      </c>
      <c r="DH169" s="1" t="s">
        <v>189</v>
      </c>
      <c r="DI169" s="1">
        <v>1.0</v>
      </c>
      <c r="ED169" s="1" t="s">
        <v>178</v>
      </c>
      <c r="EE169" s="4">
        <v>2.0</v>
      </c>
      <c r="EF169" s="1" t="s">
        <v>181</v>
      </c>
      <c r="EG169" s="1">
        <v>0.0</v>
      </c>
      <c r="EH169" s="1">
        <v>8.0</v>
      </c>
      <c r="EI169" s="1">
        <v>8.0</v>
      </c>
      <c r="EJ169" s="1">
        <v>8.0</v>
      </c>
      <c r="EK169" s="1">
        <v>8.0</v>
      </c>
      <c r="EL169" s="1">
        <v>10.0</v>
      </c>
      <c r="EM169" s="1">
        <v>6.0</v>
      </c>
      <c r="EN169" s="6" t="str">
        <f t="shared" si="1"/>
        <v>48</v>
      </c>
      <c r="EO169" s="1" t="s">
        <v>199</v>
      </c>
      <c r="EP169" s="1">
        <v>5.0</v>
      </c>
      <c r="ER169" s="1">
        <v>95.0</v>
      </c>
      <c r="ES169" s="1">
        <v>0.0</v>
      </c>
      <c r="ET169" s="1">
        <v>5.0</v>
      </c>
      <c r="EU169" s="1">
        <v>95.0</v>
      </c>
      <c r="EV169" s="1" t="s">
        <v>181</v>
      </c>
      <c r="EW169" s="1">
        <v>37.5</v>
      </c>
      <c r="EX169" s="1">
        <v>60.0</v>
      </c>
      <c r="EY169" s="1">
        <v>40.0</v>
      </c>
      <c r="EZ169" s="1" t="s">
        <v>206</v>
      </c>
      <c r="FB169" s="1" t="s">
        <v>178</v>
      </c>
      <c r="FC169" s="1">
        <v>0.0</v>
      </c>
      <c r="FD169" s="1" t="s">
        <v>178</v>
      </c>
      <c r="FE169" s="1">
        <v>0.0</v>
      </c>
      <c r="FF169" s="1">
        <v>4.0</v>
      </c>
      <c r="FG169" s="1">
        <v>4.0</v>
      </c>
      <c r="FH169" s="1">
        <v>4.0</v>
      </c>
      <c r="FI169" s="1">
        <v>4.0</v>
      </c>
      <c r="FJ169" s="1">
        <v>4.0</v>
      </c>
      <c r="FK169" s="1">
        <v>4.0</v>
      </c>
      <c r="FL169" s="6" t="str">
        <f t="shared" si="2"/>
        <v>24</v>
      </c>
      <c r="FM169" s="6" t="str">
        <f t="shared" si="3"/>
        <v>50</v>
      </c>
      <c r="FN169" s="7">
        <v>58000.0</v>
      </c>
      <c r="FO169" s="1">
        <v>13500.0</v>
      </c>
      <c r="FP169" s="1">
        <v>0.0</v>
      </c>
      <c r="FQ169" s="1">
        <v>3.0</v>
      </c>
      <c r="FR169" s="1" t="s">
        <v>181</v>
      </c>
      <c r="FS169" s="1" t="s">
        <v>181</v>
      </c>
      <c r="FT169" s="1">
        <v>8000.0</v>
      </c>
    </row>
    <row r="170">
      <c r="A170" s="1" t="s">
        <v>464</v>
      </c>
      <c r="B170" s="1">
        <v>4.0</v>
      </c>
      <c r="C170" s="1">
        <v>3.0</v>
      </c>
      <c r="D170" s="5" t="s">
        <v>225</v>
      </c>
      <c r="E170" s="1">
        <v>50.0</v>
      </c>
      <c r="F170" s="1">
        <v>25.0</v>
      </c>
      <c r="G170" s="1">
        <v>25.0</v>
      </c>
      <c r="H170" s="1">
        <v>0.0</v>
      </c>
      <c r="I170" s="1">
        <v>22.0</v>
      </c>
      <c r="J170" s="1">
        <v>40.0</v>
      </c>
      <c r="K170" s="1">
        <v>60.0</v>
      </c>
      <c r="L170" s="4">
        <v>80.0</v>
      </c>
      <c r="M170" s="4" t="s">
        <v>232</v>
      </c>
      <c r="N170" s="1" t="s">
        <v>181</v>
      </c>
      <c r="O170" s="1">
        <v>5.0</v>
      </c>
      <c r="P170" s="1" t="s">
        <v>181</v>
      </c>
      <c r="Q170" s="1" t="s">
        <v>233</v>
      </c>
      <c r="S170" s="1" t="s">
        <v>180</v>
      </c>
      <c r="U170" s="1">
        <v>4.0</v>
      </c>
      <c r="V170" s="1">
        <v>3.0</v>
      </c>
      <c r="W170" s="1">
        <v>3.0</v>
      </c>
      <c r="X170" s="1">
        <v>0.0</v>
      </c>
      <c r="Y170" s="1" t="s">
        <v>181</v>
      </c>
      <c r="Z170" s="1" t="s">
        <v>195</v>
      </c>
      <c r="AB170" s="1">
        <v>1800.0</v>
      </c>
      <c r="AC170" s="1" t="s">
        <v>178</v>
      </c>
      <c r="AG170" s="1" t="s">
        <v>186</v>
      </c>
      <c r="AH170" s="1" t="s">
        <v>188</v>
      </c>
      <c r="AI170" s="1">
        <v>1.0</v>
      </c>
      <c r="AJ170" s="1" t="s">
        <v>188</v>
      </c>
      <c r="AK170" s="1">
        <v>3.0</v>
      </c>
      <c r="AR170" s="1" t="s">
        <v>189</v>
      </c>
      <c r="AS170" s="1">
        <v>1.0</v>
      </c>
      <c r="AT170" s="1" t="s">
        <v>209</v>
      </c>
      <c r="AU170" s="1">
        <v>2.0</v>
      </c>
      <c r="AV170" s="1" t="s">
        <v>187</v>
      </c>
      <c r="AW170" s="1">
        <v>1.0</v>
      </c>
      <c r="AX170" s="1" t="s">
        <v>189</v>
      </c>
      <c r="AY170" s="1">
        <v>7.0</v>
      </c>
      <c r="AZ170" s="1" t="s">
        <v>209</v>
      </c>
      <c r="BA170" s="1">
        <v>4.0</v>
      </c>
      <c r="BB170" s="1" t="s">
        <v>209</v>
      </c>
      <c r="BC170" s="1">
        <v>3.0</v>
      </c>
      <c r="BD170" s="1" t="s">
        <v>189</v>
      </c>
      <c r="BE170" s="1">
        <v>3.0</v>
      </c>
      <c r="BF170" s="1" t="s">
        <v>189</v>
      </c>
      <c r="BG170" s="1">
        <v>4.0</v>
      </c>
      <c r="BH170" s="1" t="s">
        <v>189</v>
      </c>
      <c r="BI170" s="1">
        <v>2.0</v>
      </c>
      <c r="BJ170" s="1" t="s">
        <v>189</v>
      </c>
      <c r="BK170" s="1">
        <v>5.0</v>
      </c>
      <c r="BN170" s="1" t="s">
        <v>189</v>
      </c>
      <c r="BO170" s="1">
        <v>6.0</v>
      </c>
      <c r="BT170" s="1" t="s">
        <v>188</v>
      </c>
      <c r="BU170" s="1">
        <v>5.0</v>
      </c>
      <c r="BV170" s="1" t="s">
        <v>188</v>
      </c>
      <c r="BW170" s="1">
        <v>2.0</v>
      </c>
      <c r="BX170" s="1" t="s">
        <v>209</v>
      </c>
      <c r="BY170" s="1">
        <v>1.0</v>
      </c>
      <c r="BZ170" s="1" t="s">
        <v>188</v>
      </c>
      <c r="CA170" s="1">
        <v>4.0</v>
      </c>
      <c r="ED170" s="1" t="s">
        <v>181</v>
      </c>
      <c r="EE170" s="4">
        <v>11.0</v>
      </c>
      <c r="EF170" s="1" t="s">
        <v>181</v>
      </c>
      <c r="EG170" s="1">
        <v>0.0</v>
      </c>
      <c r="EH170" s="1">
        <v>4.0</v>
      </c>
      <c r="EI170" s="1">
        <v>2.0</v>
      </c>
      <c r="EJ170" s="1">
        <v>2.0</v>
      </c>
      <c r="EK170" s="1">
        <v>4.0</v>
      </c>
      <c r="EL170" s="1">
        <v>0.0</v>
      </c>
      <c r="EM170" s="1">
        <v>6.0</v>
      </c>
      <c r="EN170" s="6" t="str">
        <f t="shared" si="1"/>
        <v>18</v>
      </c>
      <c r="EO170" s="1" t="s">
        <v>213</v>
      </c>
      <c r="EP170" s="1">
        <v>5.0</v>
      </c>
      <c r="EQ170" s="1">
        <v>30.0</v>
      </c>
      <c r="ER170" s="1">
        <v>65.0</v>
      </c>
      <c r="ES170" s="1">
        <v>20.0</v>
      </c>
      <c r="ET170" s="1">
        <v>20.0</v>
      </c>
      <c r="EU170" s="1">
        <v>60.0</v>
      </c>
      <c r="EV170" s="1" t="s">
        <v>181</v>
      </c>
      <c r="EW170" s="1">
        <v>62.5</v>
      </c>
      <c r="EX170" s="1">
        <v>75.0</v>
      </c>
      <c r="EY170" s="1">
        <v>25.0</v>
      </c>
      <c r="EZ170" s="1" t="s">
        <v>200</v>
      </c>
      <c r="FB170" s="1" t="s">
        <v>181</v>
      </c>
      <c r="FC170" s="1">
        <v>80.0</v>
      </c>
      <c r="FD170" s="1" t="s">
        <v>178</v>
      </c>
      <c r="FE170" s="1">
        <v>0.0</v>
      </c>
      <c r="FF170" s="1">
        <v>2.0</v>
      </c>
      <c r="FG170" s="1">
        <v>0.0</v>
      </c>
      <c r="FH170" s="1">
        <v>2.0</v>
      </c>
      <c r="FI170" s="1">
        <v>2.0</v>
      </c>
      <c r="FJ170" s="1">
        <v>0.0</v>
      </c>
      <c r="FK170" s="1">
        <v>0.0</v>
      </c>
      <c r="FL170" s="6" t="str">
        <f t="shared" si="2"/>
        <v>6</v>
      </c>
      <c r="FM170" s="6" t="str">
        <f t="shared" si="3"/>
        <v>66.66666667</v>
      </c>
      <c r="FN170" s="1">
        <v>20000.0</v>
      </c>
      <c r="FO170" s="1">
        <v>5000.0</v>
      </c>
      <c r="FP170" s="1">
        <v>7000.0</v>
      </c>
      <c r="FQ170" s="1">
        <v>2.0</v>
      </c>
      <c r="FR170" s="1" t="s">
        <v>181</v>
      </c>
      <c r="FS170" s="1" t="s">
        <v>178</v>
      </c>
      <c r="FT170" s="1">
        <v>3000.0</v>
      </c>
    </row>
    <row r="171">
      <c r="A171" s="1" t="s">
        <v>465</v>
      </c>
      <c r="B171" s="1">
        <v>20.0</v>
      </c>
      <c r="C171" s="1">
        <v>15.0</v>
      </c>
      <c r="D171" s="5" t="s">
        <v>202</v>
      </c>
      <c r="E171" s="1">
        <v>45.0</v>
      </c>
      <c r="F171" s="1">
        <v>10.0</v>
      </c>
      <c r="G171" s="1">
        <v>10.0</v>
      </c>
      <c r="H171" s="1">
        <v>35.0</v>
      </c>
      <c r="I171" s="1">
        <v>59.0</v>
      </c>
      <c r="J171" s="1">
        <v>80.0</v>
      </c>
      <c r="K171" s="1">
        <v>20.0</v>
      </c>
      <c r="L171" s="4"/>
      <c r="M171" s="4" t="s">
        <v>232</v>
      </c>
      <c r="N171" s="1" t="s">
        <v>181</v>
      </c>
      <c r="O171" s="1">
        <v>5.0</v>
      </c>
      <c r="P171" s="1" t="s">
        <v>181</v>
      </c>
      <c r="Q171" s="1" t="s">
        <v>211</v>
      </c>
      <c r="R171" s="1" t="s">
        <v>466</v>
      </c>
      <c r="S171" s="1" t="s">
        <v>204</v>
      </c>
      <c r="T171" s="1" t="s">
        <v>467</v>
      </c>
      <c r="U171" s="1">
        <v>20.0</v>
      </c>
      <c r="V171" s="1">
        <v>9.0</v>
      </c>
      <c r="W171" s="1">
        <v>8.0</v>
      </c>
      <c r="X171" s="1">
        <v>0.0</v>
      </c>
      <c r="Y171" s="1" t="s">
        <v>181</v>
      </c>
      <c r="Z171" s="1" t="s">
        <v>195</v>
      </c>
      <c r="AB171" s="1">
        <v>900.0</v>
      </c>
      <c r="AC171" s="1" t="s">
        <v>181</v>
      </c>
      <c r="AD171" s="1" t="s">
        <v>183</v>
      </c>
      <c r="AE171" s="1" t="s">
        <v>184</v>
      </c>
      <c r="AF171" s="1" t="s">
        <v>185</v>
      </c>
      <c r="AG171" s="1" t="s">
        <v>186</v>
      </c>
      <c r="AH171" s="1" t="s">
        <v>209</v>
      </c>
      <c r="AI171" s="1">
        <v>5.0</v>
      </c>
      <c r="AJ171" s="1" t="s">
        <v>209</v>
      </c>
      <c r="AK171" s="1">
        <v>3.0</v>
      </c>
      <c r="AL171" s="1" t="s">
        <v>189</v>
      </c>
      <c r="AM171" s="1">
        <v>4.0</v>
      </c>
      <c r="AR171" s="1" t="s">
        <v>188</v>
      </c>
      <c r="AS171" s="1">
        <v>3.0</v>
      </c>
      <c r="AT171" s="1" t="s">
        <v>209</v>
      </c>
      <c r="AU171" s="1">
        <v>2.0</v>
      </c>
      <c r="AV171" s="1" t="s">
        <v>189</v>
      </c>
      <c r="AW171" s="1">
        <v>8.0</v>
      </c>
      <c r="AX171" s="1" t="s">
        <v>209</v>
      </c>
      <c r="AY171" s="1">
        <v>1.0</v>
      </c>
      <c r="AZ171" s="1" t="s">
        <v>188</v>
      </c>
      <c r="BA171" s="1">
        <v>2.0</v>
      </c>
      <c r="BB171" s="1" t="s">
        <v>209</v>
      </c>
      <c r="BC171" s="1">
        <v>4.0</v>
      </c>
      <c r="BJ171" s="1" t="s">
        <v>189</v>
      </c>
      <c r="BK171" s="1">
        <v>1.0</v>
      </c>
      <c r="BL171" s="1" t="s">
        <v>189</v>
      </c>
      <c r="BM171" s="1">
        <v>6.0</v>
      </c>
      <c r="BN171" s="1" t="s">
        <v>189</v>
      </c>
      <c r="BO171" s="1">
        <v>7.0</v>
      </c>
      <c r="BP171" s="1" t="s">
        <v>189</v>
      </c>
      <c r="BQ171" s="1">
        <v>5.0</v>
      </c>
      <c r="BR171" s="1" t="s">
        <v>189</v>
      </c>
      <c r="BS171" s="1">
        <v>9.0</v>
      </c>
      <c r="BT171" s="1" t="s">
        <v>189</v>
      </c>
      <c r="BU171" s="1">
        <v>2.0</v>
      </c>
      <c r="BV171" s="1" t="s">
        <v>188</v>
      </c>
      <c r="BW171" s="1">
        <v>1.0</v>
      </c>
      <c r="BX171" s="1" t="s">
        <v>187</v>
      </c>
      <c r="BY171" s="1">
        <v>1.0</v>
      </c>
      <c r="BZ171" s="1" t="s">
        <v>189</v>
      </c>
      <c r="CA171" s="1">
        <v>3.0</v>
      </c>
      <c r="ED171" s="1" t="s">
        <v>181</v>
      </c>
      <c r="EE171" s="4">
        <v>11.0</v>
      </c>
      <c r="EF171" s="1" t="s">
        <v>181</v>
      </c>
      <c r="EG171" s="1">
        <v>6.0</v>
      </c>
      <c r="EH171" s="1">
        <v>4.0</v>
      </c>
      <c r="EI171" s="1">
        <v>4.0</v>
      </c>
      <c r="EJ171" s="1">
        <v>4.0</v>
      </c>
      <c r="EK171" s="1">
        <v>4.0</v>
      </c>
      <c r="EL171" s="1">
        <v>0.0</v>
      </c>
      <c r="EM171" s="1">
        <v>6.0</v>
      </c>
      <c r="EN171" s="6" t="str">
        <f t="shared" si="1"/>
        <v>28</v>
      </c>
      <c r="EO171" s="1" t="s">
        <v>213</v>
      </c>
      <c r="EP171" s="1">
        <v>25.0</v>
      </c>
      <c r="EQ171" s="1">
        <v>10.0</v>
      </c>
      <c r="ER171" s="1">
        <v>65.0</v>
      </c>
      <c r="ES171" s="1">
        <v>15.0</v>
      </c>
      <c r="ET171" s="1">
        <v>15.0</v>
      </c>
      <c r="EU171" s="1">
        <v>70.0</v>
      </c>
      <c r="EV171" s="1" t="s">
        <v>181</v>
      </c>
      <c r="EW171" s="1">
        <v>82.5</v>
      </c>
      <c r="EX171" s="1">
        <v>10.0</v>
      </c>
      <c r="EY171" s="1">
        <v>90.0</v>
      </c>
      <c r="EZ171" s="1" t="s">
        <v>191</v>
      </c>
      <c r="FB171" s="1" t="s">
        <v>181</v>
      </c>
      <c r="FC171" s="1">
        <v>80.0</v>
      </c>
      <c r="FD171" s="1" t="s">
        <v>178</v>
      </c>
      <c r="FE171" s="1">
        <v>0.0</v>
      </c>
      <c r="FF171" s="1">
        <v>4.0</v>
      </c>
      <c r="FG171" s="1">
        <v>4.0</v>
      </c>
      <c r="FH171" s="1">
        <v>4.0</v>
      </c>
      <c r="FI171" s="1">
        <v>4.0</v>
      </c>
      <c r="FJ171" s="1">
        <v>0.0</v>
      </c>
      <c r="FK171" s="1">
        <v>0.0</v>
      </c>
      <c r="FL171" s="6" t="str">
        <f t="shared" si="2"/>
        <v>16</v>
      </c>
      <c r="FM171" s="6" t="str">
        <f t="shared" si="3"/>
        <v>42.85714286</v>
      </c>
      <c r="FN171" s="7">
        <v>62250.0</v>
      </c>
      <c r="FO171" s="7">
        <v>15000.0</v>
      </c>
      <c r="FP171" s="7">
        <v>10000.0</v>
      </c>
      <c r="FQ171" s="1">
        <v>2.0</v>
      </c>
      <c r="FR171" s="1" t="s">
        <v>181</v>
      </c>
      <c r="FS171" s="1" t="s">
        <v>181</v>
      </c>
      <c r="FT171" s="4">
        <v>1000.0</v>
      </c>
    </row>
    <row r="172">
      <c r="A172" s="1" t="s">
        <v>468</v>
      </c>
      <c r="B172" s="1">
        <v>12.0</v>
      </c>
      <c r="C172" s="1">
        <v>9.0</v>
      </c>
      <c r="D172" s="5" t="s">
        <v>225</v>
      </c>
      <c r="E172" s="1">
        <v>30.0</v>
      </c>
      <c r="F172" s="1">
        <v>25.0</v>
      </c>
      <c r="G172" s="1">
        <v>25.0</v>
      </c>
      <c r="H172" s="1">
        <v>20.0</v>
      </c>
      <c r="I172" s="1">
        <v>70.0</v>
      </c>
      <c r="J172" s="1">
        <v>56.0</v>
      </c>
      <c r="K172" s="1">
        <v>44.0</v>
      </c>
      <c r="L172" s="4">
        <v>50.0</v>
      </c>
      <c r="M172" s="4">
        <v>325.0</v>
      </c>
      <c r="N172" s="1" t="s">
        <v>181</v>
      </c>
      <c r="O172" s="1">
        <v>12.0</v>
      </c>
      <c r="P172" s="1" t="s">
        <v>181</v>
      </c>
      <c r="Q172" s="1" t="s">
        <v>233</v>
      </c>
      <c r="S172" s="1" t="s">
        <v>180</v>
      </c>
      <c r="U172" s="1">
        <v>0.0</v>
      </c>
      <c r="V172" s="1">
        <v>10.0</v>
      </c>
      <c r="W172" s="1">
        <v>5.0</v>
      </c>
      <c r="X172" s="1">
        <v>0.0</v>
      </c>
      <c r="Y172" s="1" t="s">
        <v>181</v>
      </c>
      <c r="Z172" s="1" t="s">
        <v>195</v>
      </c>
      <c r="AB172" s="1">
        <v>2000.0</v>
      </c>
      <c r="AC172" s="1" t="s">
        <v>178</v>
      </c>
      <c r="AG172" s="1" t="s">
        <v>186</v>
      </c>
      <c r="AH172" s="1" t="s">
        <v>188</v>
      </c>
      <c r="AI172" s="1">
        <v>1.0</v>
      </c>
      <c r="AJ172" s="1" t="s">
        <v>189</v>
      </c>
      <c r="AK172" s="1">
        <v>1.0</v>
      </c>
      <c r="AT172" s="1" t="s">
        <v>189</v>
      </c>
      <c r="AU172" s="1">
        <v>2.0</v>
      </c>
      <c r="AX172" s="1" t="s">
        <v>189</v>
      </c>
      <c r="AY172" s="1">
        <v>3.0</v>
      </c>
      <c r="BD172" s="1" t="s">
        <v>189</v>
      </c>
      <c r="BE172" s="1">
        <v>5.0</v>
      </c>
      <c r="BF172" s="1" t="s">
        <v>189</v>
      </c>
      <c r="BG172" s="1">
        <v>4.0</v>
      </c>
      <c r="BT172" s="1" t="s">
        <v>189</v>
      </c>
      <c r="BU172" s="1">
        <v>6.0</v>
      </c>
      <c r="BV172" s="1" t="s">
        <v>189</v>
      </c>
      <c r="BW172" s="1">
        <v>8.0</v>
      </c>
      <c r="BX172" s="1" t="s">
        <v>189</v>
      </c>
      <c r="BY172" s="1">
        <v>7.0</v>
      </c>
      <c r="ED172" s="1" t="s">
        <v>181</v>
      </c>
      <c r="EE172" s="4">
        <v>8.0</v>
      </c>
      <c r="EF172" s="1" t="s">
        <v>181</v>
      </c>
      <c r="EG172" s="1">
        <v>0.0</v>
      </c>
      <c r="EH172" s="1">
        <v>2.0</v>
      </c>
      <c r="EI172" s="1">
        <v>2.0</v>
      </c>
      <c r="EJ172" s="1">
        <v>0.0</v>
      </c>
      <c r="EK172" s="1">
        <v>2.0</v>
      </c>
      <c r="EL172" s="1">
        <v>0.0</v>
      </c>
      <c r="EM172" s="1">
        <v>6.0</v>
      </c>
      <c r="EN172" s="6" t="str">
        <f t="shared" si="1"/>
        <v>12</v>
      </c>
      <c r="EO172" s="1" t="s">
        <v>213</v>
      </c>
      <c r="EP172" s="1">
        <v>20.0</v>
      </c>
      <c r="EQ172" s="1">
        <v>45.0</v>
      </c>
      <c r="ER172" s="1">
        <v>35.0</v>
      </c>
      <c r="ES172" s="1">
        <v>10.0</v>
      </c>
      <c r="ET172" s="1">
        <v>30.0</v>
      </c>
      <c r="EU172" s="1">
        <v>60.0</v>
      </c>
      <c r="EV172" s="1" t="s">
        <v>181</v>
      </c>
      <c r="EW172" s="1">
        <v>82.5</v>
      </c>
      <c r="EX172" s="1">
        <v>75.0</v>
      </c>
      <c r="EY172" s="1">
        <v>25.0</v>
      </c>
      <c r="EZ172" s="1" t="s">
        <v>191</v>
      </c>
      <c r="FB172" s="1" t="s">
        <v>178</v>
      </c>
      <c r="FC172" s="1">
        <v>0.0</v>
      </c>
      <c r="FD172" s="1" t="s">
        <v>178</v>
      </c>
      <c r="FE172" s="1">
        <v>0.0</v>
      </c>
      <c r="FF172" s="1">
        <v>0.0</v>
      </c>
      <c r="FG172" s="1">
        <v>0.0</v>
      </c>
      <c r="FH172" s="1">
        <v>0.0</v>
      </c>
      <c r="FI172" s="1">
        <v>4.0</v>
      </c>
      <c r="FJ172" s="1">
        <v>0.0</v>
      </c>
      <c r="FK172" s="1">
        <v>6.0</v>
      </c>
      <c r="FL172" s="6" t="str">
        <f t="shared" si="2"/>
        <v>10</v>
      </c>
      <c r="FM172" s="6" t="str">
        <f t="shared" si="3"/>
        <v>16.66666667</v>
      </c>
      <c r="FN172" s="1">
        <v>15000.0</v>
      </c>
      <c r="FO172" s="1">
        <v>3000.0</v>
      </c>
      <c r="FP172" s="1">
        <v>5000.0</v>
      </c>
      <c r="FQ172" s="1">
        <v>3.0</v>
      </c>
      <c r="FR172" s="1" t="s">
        <v>181</v>
      </c>
      <c r="FS172" s="1" t="s">
        <v>181</v>
      </c>
      <c r="FT172" s="1">
        <v>3000.0</v>
      </c>
    </row>
    <row r="173">
      <c r="A173" s="1" t="s">
        <v>469</v>
      </c>
      <c r="B173" s="1">
        <v>7.0</v>
      </c>
      <c r="C173" s="1">
        <v>3.0</v>
      </c>
      <c r="D173" s="5" t="s">
        <v>193</v>
      </c>
      <c r="E173" s="1">
        <v>42.0</v>
      </c>
      <c r="F173" s="1">
        <v>14.0</v>
      </c>
      <c r="G173" s="1">
        <v>14.0</v>
      </c>
      <c r="H173" s="1">
        <v>30.0</v>
      </c>
      <c r="I173" s="1">
        <v>28.0</v>
      </c>
      <c r="J173" s="1">
        <v>80.0</v>
      </c>
      <c r="K173" s="1">
        <v>20.0</v>
      </c>
      <c r="L173" s="4">
        <v>30.0</v>
      </c>
      <c r="M173" s="4" t="s">
        <v>219</v>
      </c>
      <c r="N173" s="1" t="s">
        <v>181</v>
      </c>
      <c r="O173" s="1">
        <v>4.0</v>
      </c>
      <c r="P173" s="1" t="s">
        <v>178</v>
      </c>
      <c r="Q173" s="1" t="s">
        <v>179</v>
      </c>
      <c r="S173" s="1" t="s">
        <v>180</v>
      </c>
      <c r="U173" s="1">
        <v>2.0</v>
      </c>
      <c r="V173" s="1">
        <v>4.0</v>
      </c>
      <c r="W173" s="1">
        <v>3.0</v>
      </c>
      <c r="X173" s="1">
        <v>0.0</v>
      </c>
      <c r="Y173" s="1" t="s">
        <v>181</v>
      </c>
      <c r="Z173" s="1" t="s">
        <v>195</v>
      </c>
      <c r="AB173" s="1">
        <v>2000.0</v>
      </c>
      <c r="AC173" s="1" t="s">
        <v>178</v>
      </c>
      <c r="AG173" s="1" t="s">
        <v>186</v>
      </c>
      <c r="AH173" s="1" t="s">
        <v>189</v>
      </c>
      <c r="AI173" s="1">
        <v>4.0</v>
      </c>
      <c r="AL173" s="1" t="s">
        <v>189</v>
      </c>
      <c r="AM173" s="1">
        <v>3.0</v>
      </c>
      <c r="AT173" s="1" t="s">
        <v>188</v>
      </c>
      <c r="AU173" s="1">
        <v>1.0</v>
      </c>
      <c r="BB173" s="1" t="s">
        <v>189</v>
      </c>
      <c r="BC173" s="1">
        <v>2.0</v>
      </c>
      <c r="BF173" s="1" t="s">
        <v>189</v>
      </c>
      <c r="BG173" s="1">
        <v>5.0</v>
      </c>
      <c r="BV173" s="1" t="s">
        <v>189</v>
      </c>
      <c r="BW173" s="1">
        <v>1.0</v>
      </c>
      <c r="ED173" s="1" t="s">
        <v>181</v>
      </c>
      <c r="EE173" s="4">
        <v>8.0</v>
      </c>
      <c r="EF173" s="1" t="s">
        <v>181</v>
      </c>
      <c r="EG173" s="1">
        <v>0.0</v>
      </c>
      <c r="EH173" s="1">
        <v>4.0</v>
      </c>
      <c r="EI173" s="1">
        <v>0.0</v>
      </c>
      <c r="EJ173" s="1">
        <v>4.0</v>
      </c>
      <c r="EK173" s="1">
        <v>4.0</v>
      </c>
      <c r="EL173" s="1">
        <v>0.0</v>
      </c>
      <c r="EM173" s="1">
        <v>6.0</v>
      </c>
      <c r="EN173" s="6" t="str">
        <f t="shared" si="1"/>
        <v>18</v>
      </c>
      <c r="EO173" s="1" t="s">
        <v>213</v>
      </c>
      <c r="EP173" s="1">
        <v>30.0</v>
      </c>
      <c r="EQ173" s="1">
        <v>40.0</v>
      </c>
      <c r="ER173" s="1">
        <v>30.0</v>
      </c>
      <c r="ES173" s="1">
        <v>0.0</v>
      </c>
      <c r="ET173" s="1">
        <v>75.0</v>
      </c>
      <c r="EU173" s="1">
        <v>25.0</v>
      </c>
      <c r="EV173" s="1" t="s">
        <v>181</v>
      </c>
      <c r="EW173" s="1">
        <v>62.5</v>
      </c>
      <c r="EX173" s="1">
        <v>60.0</v>
      </c>
      <c r="EY173" s="1">
        <v>40.0</v>
      </c>
      <c r="EZ173" s="1" t="s">
        <v>200</v>
      </c>
      <c r="FB173" s="1" t="s">
        <v>181</v>
      </c>
      <c r="FC173" s="1">
        <v>80.0</v>
      </c>
      <c r="FD173" s="1" t="s">
        <v>178</v>
      </c>
      <c r="FE173" s="1">
        <v>0.0</v>
      </c>
      <c r="FF173" s="1">
        <v>4.0</v>
      </c>
      <c r="FG173" s="1">
        <v>0.0</v>
      </c>
      <c r="FH173" s="1">
        <v>4.0</v>
      </c>
      <c r="FI173" s="1">
        <v>0.0</v>
      </c>
      <c r="FJ173" s="1">
        <v>0.0</v>
      </c>
      <c r="FK173" s="1">
        <v>4.0</v>
      </c>
      <c r="FL173" s="6" t="str">
        <f t="shared" si="2"/>
        <v>12</v>
      </c>
      <c r="FM173" s="6" t="str">
        <f t="shared" si="3"/>
        <v>33.33333333</v>
      </c>
      <c r="FN173" s="1">
        <v>20000.0</v>
      </c>
      <c r="FO173" s="1">
        <v>3500.0</v>
      </c>
      <c r="FP173" s="1">
        <v>2500.0</v>
      </c>
      <c r="FQ173" s="1">
        <v>3.0</v>
      </c>
      <c r="FR173" s="1" t="s">
        <v>181</v>
      </c>
      <c r="FS173" s="1" t="s">
        <v>181</v>
      </c>
      <c r="FT173" s="1">
        <v>500.0</v>
      </c>
    </row>
    <row r="174">
      <c r="A174" s="1" t="s">
        <v>470</v>
      </c>
      <c r="B174" s="1">
        <v>14.0</v>
      </c>
      <c r="C174" s="1">
        <v>6.0</v>
      </c>
      <c r="D174" s="5" t="s">
        <v>193</v>
      </c>
      <c r="E174" s="1">
        <v>65.0</v>
      </c>
      <c r="F174" s="1">
        <v>7.0</v>
      </c>
      <c r="G174" s="1">
        <v>7.0</v>
      </c>
      <c r="H174" s="1">
        <v>21.0</v>
      </c>
      <c r="I174" s="1">
        <v>25.0</v>
      </c>
      <c r="J174" s="1">
        <v>80.0</v>
      </c>
      <c r="K174" s="1">
        <v>20.0</v>
      </c>
      <c r="L174" s="4">
        <v>0.0</v>
      </c>
      <c r="M174" s="4" t="s">
        <v>232</v>
      </c>
      <c r="N174" s="1" t="s">
        <v>178</v>
      </c>
      <c r="Q174" s="1" t="s">
        <v>179</v>
      </c>
      <c r="S174" s="1" t="s">
        <v>180</v>
      </c>
      <c r="U174" s="1">
        <v>0.0</v>
      </c>
      <c r="V174" s="1">
        <v>5.0</v>
      </c>
      <c r="W174" s="1">
        <v>5.0</v>
      </c>
      <c r="X174" s="1">
        <v>0.0</v>
      </c>
      <c r="Y174" s="1" t="s">
        <v>181</v>
      </c>
      <c r="Z174" s="1" t="s">
        <v>217</v>
      </c>
      <c r="AB174" s="1">
        <v>800.0</v>
      </c>
      <c r="AC174" s="1" t="s">
        <v>178</v>
      </c>
      <c r="AG174" s="1" t="s">
        <v>186</v>
      </c>
      <c r="AH174" s="1" t="s">
        <v>189</v>
      </c>
      <c r="AI174" s="1">
        <v>8.0</v>
      </c>
      <c r="AJ174" s="1" t="s">
        <v>188</v>
      </c>
      <c r="AK174" s="1">
        <v>2.0</v>
      </c>
      <c r="AT174" s="1" t="s">
        <v>189</v>
      </c>
      <c r="AU174" s="1">
        <v>4.0</v>
      </c>
      <c r="AV174" s="1" t="s">
        <v>189</v>
      </c>
      <c r="AW174" s="1">
        <v>3.0</v>
      </c>
      <c r="AX174" s="1" t="s">
        <v>189</v>
      </c>
      <c r="AY174" s="1">
        <v>1.0</v>
      </c>
      <c r="AZ174" s="1" t="s">
        <v>189</v>
      </c>
      <c r="BA174" s="1">
        <v>2.0</v>
      </c>
      <c r="BB174" s="1" t="s">
        <v>189</v>
      </c>
      <c r="BC174" s="1">
        <v>6.0</v>
      </c>
      <c r="BT174" s="1" t="s">
        <v>189</v>
      </c>
      <c r="BU174" s="1">
        <v>5.0</v>
      </c>
      <c r="BV174" s="1" t="s">
        <v>189</v>
      </c>
      <c r="BW174" s="1">
        <v>7.0</v>
      </c>
      <c r="BX174" s="1" t="s">
        <v>188</v>
      </c>
      <c r="BY174" s="1">
        <v>3.0</v>
      </c>
      <c r="BZ174" s="1" t="s">
        <v>188</v>
      </c>
      <c r="CA174" s="1">
        <v>1.0</v>
      </c>
      <c r="ED174" s="1" t="s">
        <v>181</v>
      </c>
      <c r="EE174" s="4">
        <v>8.0</v>
      </c>
      <c r="EF174" s="1" t="s">
        <v>181</v>
      </c>
      <c r="EG174" s="1">
        <v>4.0</v>
      </c>
      <c r="EH174" s="1">
        <v>0.0</v>
      </c>
      <c r="EI174" s="1">
        <v>0.0</v>
      </c>
      <c r="EJ174" s="1">
        <v>0.0</v>
      </c>
      <c r="EK174" s="1">
        <v>0.0</v>
      </c>
      <c r="EL174" s="1">
        <v>2.0</v>
      </c>
      <c r="EM174" s="1">
        <v>8.0</v>
      </c>
      <c r="EN174" s="6" t="str">
        <f t="shared" si="1"/>
        <v>14</v>
      </c>
      <c r="EO174" s="1" t="s">
        <v>190</v>
      </c>
      <c r="EP174" s="1">
        <v>30.0</v>
      </c>
      <c r="EQ174" s="1">
        <v>30.0</v>
      </c>
      <c r="ER174" s="1">
        <v>40.0</v>
      </c>
      <c r="ES174" s="1">
        <v>0.0</v>
      </c>
      <c r="ET174" s="1">
        <v>50.0</v>
      </c>
      <c r="EU174" s="1">
        <v>50.0</v>
      </c>
      <c r="EV174" s="1" t="s">
        <v>181</v>
      </c>
      <c r="EW174" s="1">
        <v>0.05</v>
      </c>
      <c r="EX174" s="1">
        <v>25.0</v>
      </c>
      <c r="EY174" s="1">
        <v>75.0</v>
      </c>
      <c r="EZ174" s="1" t="s">
        <v>206</v>
      </c>
      <c r="FB174" s="1" t="s">
        <v>178</v>
      </c>
      <c r="FC174" s="1">
        <v>0.0</v>
      </c>
      <c r="FD174" s="1" t="s">
        <v>178</v>
      </c>
      <c r="FE174" s="1">
        <v>2.0</v>
      </c>
      <c r="FF174" s="1">
        <v>0.0</v>
      </c>
      <c r="FG174" s="1">
        <v>0.0</v>
      </c>
      <c r="FH174" s="1">
        <v>0.0</v>
      </c>
      <c r="FI174" s="1">
        <v>0.0</v>
      </c>
      <c r="FJ174" s="1">
        <v>2.0</v>
      </c>
      <c r="FK174" s="1">
        <v>4.0</v>
      </c>
      <c r="FL174" s="6" t="str">
        <f t="shared" si="2"/>
        <v>8</v>
      </c>
      <c r="FM174" s="6" t="str">
        <f t="shared" si="3"/>
        <v>42.85714286</v>
      </c>
      <c r="FN174" s="1">
        <v>12000.0</v>
      </c>
      <c r="FO174" s="1">
        <v>2500.0</v>
      </c>
      <c r="FP174" s="1">
        <v>500.0</v>
      </c>
      <c r="FQ174" s="1">
        <v>2.0</v>
      </c>
      <c r="FR174" s="1" t="s">
        <v>181</v>
      </c>
      <c r="FS174" s="1" t="s">
        <v>181</v>
      </c>
      <c r="FT174" s="1">
        <v>2000.0</v>
      </c>
    </row>
    <row r="175">
      <c r="A175" s="1" t="s">
        <v>471</v>
      </c>
      <c r="B175" s="1">
        <v>4.0</v>
      </c>
      <c r="C175" s="1">
        <v>3.0</v>
      </c>
      <c r="D175" s="5" t="s">
        <v>225</v>
      </c>
      <c r="E175" s="1">
        <v>40.0</v>
      </c>
      <c r="F175" s="1">
        <v>20.0</v>
      </c>
      <c r="G175" s="1">
        <v>5.0</v>
      </c>
      <c r="H175" s="1">
        <v>35.0</v>
      </c>
      <c r="I175" s="1">
        <v>29.0</v>
      </c>
      <c r="J175" s="1">
        <v>48.0</v>
      </c>
      <c r="K175" s="1">
        <v>52.0</v>
      </c>
      <c r="L175" s="4">
        <v>98.0</v>
      </c>
      <c r="M175" s="4" t="s">
        <v>232</v>
      </c>
      <c r="N175" s="1" t="s">
        <v>181</v>
      </c>
      <c r="O175" s="1">
        <v>8.0</v>
      </c>
      <c r="P175" s="1" t="s">
        <v>181</v>
      </c>
      <c r="Q175" s="1" t="s">
        <v>233</v>
      </c>
      <c r="S175" s="1" t="s">
        <v>180</v>
      </c>
      <c r="U175" s="1">
        <v>0.0</v>
      </c>
      <c r="V175" s="1">
        <v>8.0</v>
      </c>
      <c r="W175" s="1">
        <v>8.0</v>
      </c>
      <c r="X175" s="1">
        <v>0.0</v>
      </c>
      <c r="Y175" s="1" t="s">
        <v>181</v>
      </c>
      <c r="Z175" s="1" t="s">
        <v>195</v>
      </c>
      <c r="AB175" s="1">
        <v>4800.0</v>
      </c>
      <c r="AC175" s="1" t="s">
        <v>178</v>
      </c>
      <c r="AG175" s="1" t="s">
        <v>186</v>
      </c>
      <c r="AH175" s="1" t="s">
        <v>189</v>
      </c>
      <c r="AI175" s="1">
        <v>1.0</v>
      </c>
      <c r="AR175" s="1" t="s">
        <v>189</v>
      </c>
      <c r="AS175" s="1">
        <v>2.0</v>
      </c>
      <c r="AT175" s="1" t="s">
        <v>188</v>
      </c>
      <c r="AU175" s="1">
        <v>1.0</v>
      </c>
      <c r="AV175" s="1" t="s">
        <v>188</v>
      </c>
      <c r="AW175" s="1">
        <v>2.0</v>
      </c>
      <c r="AZ175" s="1" t="s">
        <v>189</v>
      </c>
      <c r="BA175" s="1">
        <v>7.0</v>
      </c>
      <c r="BB175" s="1" t="s">
        <v>189</v>
      </c>
      <c r="BC175" s="1">
        <v>3.0</v>
      </c>
      <c r="BJ175" s="1" t="s">
        <v>189</v>
      </c>
      <c r="BK175" s="1">
        <v>6.0</v>
      </c>
      <c r="BT175" s="1" t="s">
        <v>189</v>
      </c>
      <c r="BU175" s="1">
        <v>4.0</v>
      </c>
      <c r="BV175" s="1" t="s">
        <v>189</v>
      </c>
      <c r="BW175" s="1">
        <v>5.0</v>
      </c>
      <c r="BX175" s="1" t="s">
        <v>187</v>
      </c>
      <c r="BY175" s="1">
        <v>1.0</v>
      </c>
      <c r="ED175" s="1" t="s">
        <v>181</v>
      </c>
      <c r="EE175" s="4">
        <v>11.0</v>
      </c>
      <c r="EF175" s="1" t="s">
        <v>181</v>
      </c>
      <c r="EG175" s="1">
        <v>0.0</v>
      </c>
      <c r="EH175" s="1">
        <v>4.0</v>
      </c>
      <c r="EI175" s="1">
        <v>4.0</v>
      </c>
      <c r="EJ175" s="1">
        <v>4.0</v>
      </c>
      <c r="EK175" s="1">
        <v>4.0</v>
      </c>
      <c r="EL175" s="1">
        <v>4.0</v>
      </c>
      <c r="EM175" s="1">
        <v>6.0</v>
      </c>
      <c r="EN175" s="6" t="str">
        <f t="shared" si="1"/>
        <v>26</v>
      </c>
      <c r="EO175" s="1" t="s">
        <v>199</v>
      </c>
      <c r="EP175" s="1">
        <v>30.0</v>
      </c>
      <c r="EQ175" s="1">
        <v>10.0</v>
      </c>
      <c r="ER175" s="1">
        <v>60.0</v>
      </c>
      <c r="ES175" s="1">
        <v>10.0</v>
      </c>
      <c r="ET175" s="1">
        <v>20.0</v>
      </c>
      <c r="EU175" s="1">
        <v>70.0</v>
      </c>
      <c r="EV175" s="1" t="s">
        <v>181</v>
      </c>
      <c r="EW175" s="1">
        <v>95.0</v>
      </c>
      <c r="EX175" s="1">
        <v>10.0</v>
      </c>
      <c r="EY175" s="1">
        <v>90.0</v>
      </c>
      <c r="EZ175" s="1" t="s">
        <v>206</v>
      </c>
      <c r="FB175" s="1" t="s">
        <v>178</v>
      </c>
      <c r="FC175" s="1">
        <v>0.0</v>
      </c>
      <c r="FD175" s="1" t="s">
        <v>181</v>
      </c>
      <c r="FE175" s="1">
        <v>0.0</v>
      </c>
      <c r="FF175" s="1">
        <v>2.0</v>
      </c>
      <c r="FG175" s="1">
        <v>2.0</v>
      </c>
      <c r="FH175" s="1">
        <v>2.0</v>
      </c>
      <c r="FI175" s="1">
        <v>2.0</v>
      </c>
      <c r="FJ175" s="1">
        <v>2.0</v>
      </c>
      <c r="FK175" s="1">
        <v>0.0</v>
      </c>
      <c r="FL175" s="6" t="str">
        <f t="shared" si="2"/>
        <v>10</v>
      </c>
      <c r="FM175" s="6" t="str">
        <f t="shared" si="3"/>
        <v>61.53846154</v>
      </c>
      <c r="FN175" s="1">
        <v>85000.0</v>
      </c>
      <c r="FO175" s="1">
        <v>6000.0</v>
      </c>
      <c r="FP175" s="1">
        <v>45000.0</v>
      </c>
      <c r="FQ175" s="1">
        <v>2.0</v>
      </c>
      <c r="FR175" s="1" t="s">
        <v>181</v>
      </c>
      <c r="FS175" s="1" t="s">
        <v>181</v>
      </c>
      <c r="FT175" s="1">
        <v>3000.0</v>
      </c>
    </row>
    <row r="176">
      <c r="A176" s="1" t="s">
        <v>472</v>
      </c>
      <c r="B176" s="1">
        <v>31.0</v>
      </c>
      <c r="C176" s="1">
        <v>29.0</v>
      </c>
      <c r="D176" s="5" t="s">
        <v>193</v>
      </c>
      <c r="E176" s="1">
        <v>25.0</v>
      </c>
      <c r="F176" s="1">
        <v>15.0</v>
      </c>
      <c r="G176" s="1">
        <v>15.0</v>
      </c>
      <c r="H176" s="1">
        <v>45.0</v>
      </c>
      <c r="I176" s="1">
        <v>64.0</v>
      </c>
      <c r="J176" s="1">
        <v>70.0</v>
      </c>
      <c r="K176" s="1">
        <v>30.0</v>
      </c>
      <c r="L176" s="4">
        <v>40.0</v>
      </c>
      <c r="M176" s="4" t="s">
        <v>219</v>
      </c>
      <c r="N176" s="1" t="s">
        <v>181</v>
      </c>
      <c r="O176" s="1">
        <v>20.0</v>
      </c>
      <c r="P176" s="1" t="s">
        <v>181</v>
      </c>
      <c r="Q176" s="1" t="s">
        <v>179</v>
      </c>
      <c r="S176" s="1" t="s">
        <v>180</v>
      </c>
      <c r="U176" s="1">
        <v>21.0</v>
      </c>
      <c r="V176" s="1">
        <v>18.0</v>
      </c>
      <c r="W176" s="1">
        <v>7.0</v>
      </c>
      <c r="X176" s="1">
        <v>2.0</v>
      </c>
      <c r="Y176" s="1" t="s">
        <v>181</v>
      </c>
      <c r="Z176" s="1" t="s">
        <v>195</v>
      </c>
      <c r="AB176" s="1">
        <v>600.0</v>
      </c>
      <c r="AC176" s="1" t="s">
        <v>181</v>
      </c>
      <c r="AD176" s="1" t="s">
        <v>183</v>
      </c>
      <c r="AE176" s="1" t="s">
        <v>184</v>
      </c>
      <c r="AF176" s="1" t="s">
        <v>240</v>
      </c>
      <c r="AG176" s="1" t="s">
        <v>198</v>
      </c>
      <c r="AH176" s="1" t="s">
        <v>189</v>
      </c>
      <c r="AI176" s="1">
        <v>6.0</v>
      </c>
      <c r="AL176" s="1" t="s">
        <v>189</v>
      </c>
      <c r="AM176" s="1">
        <v>9.0</v>
      </c>
      <c r="AT176" s="1" t="s">
        <v>189</v>
      </c>
      <c r="AU176" s="1">
        <v>1.0</v>
      </c>
      <c r="AV176" s="1" t="s">
        <v>189</v>
      </c>
      <c r="AW176" s="1">
        <v>10.0</v>
      </c>
      <c r="AX176" s="1" t="s">
        <v>189</v>
      </c>
      <c r="AY176" s="1">
        <v>11.0</v>
      </c>
      <c r="AZ176" s="1" t="s">
        <v>189</v>
      </c>
      <c r="BA176" s="1">
        <v>3.0</v>
      </c>
      <c r="BB176" s="1" t="s">
        <v>189</v>
      </c>
      <c r="BC176" s="1">
        <v>2.0</v>
      </c>
      <c r="BH176" s="1" t="s">
        <v>189</v>
      </c>
      <c r="BI176" s="1">
        <v>4.0</v>
      </c>
      <c r="BV176" s="1" t="s">
        <v>189</v>
      </c>
      <c r="BW176" s="1">
        <v>8.0</v>
      </c>
      <c r="BX176" s="1" t="s">
        <v>189</v>
      </c>
      <c r="BY176" s="1">
        <v>5.0</v>
      </c>
      <c r="BZ176" s="1" t="s">
        <v>189</v>
      </c>
      <c r="CA176" s="1">
        <v>7.0</v>
      </c>
      <c r="CF176" s="1" t="s">
        <v>189</v>
      </c>
      <c r="CG176" s="1">
        <v>1.0</v>
      </c>
      <c r="CH176" s="1" t="s">
        <v>189</v>
      </c>
      <c r="CI176" s="1">
        <v>2.0</v>
      </c>
      <c r="CJ176" s="1" t="s">
        <v>188</v>
      </c>
      <c r="CK176" s="1">
        <v>2.0</v>
      </c>
      <c r="CP176" s="1" t="s">
        <v>187</v>
      </c>
      <c r="CQ176" s="1">
        <v>1.0</v>
      </c>
      <c r="CR176" s="1" t="s">
        <v>188</v>
      </c>
      <c r="CS176" s="1">
        <v>4.0</v>
      </c>
      <c r="CT176" s="1" t="s">
        <v>188</v>
      </c>
      <c r="CU176" s="1">
        <v>1.0</v>
      </c>
      <c r="CV176" s="1" t="s">
        <v>188</v>
      </c>
      <c r="CW176" s="1">
        <v>3.0</v>
      </c>
      <c r="CX176" s="1" t="s">
        <v>188</v>
      </c>
      <c r="CY176" s="1">
        <v>6.0</v>
      </c>
      <c r="CZ176" s="1" t="s">
        <v>189</v>
      </c>
      <c r="DA176" s="1">
        <v>3.0</v>
      </c>
      <c r="DB176" s="1" t="s">
        <v>189</v>
      </c>
      <c r="DC176" s="1">
        <v>7.0</v>
      </c>
      <c r="DD176" s="1" t="s">
        <v>189</v>
      </c>
      <c r="DE176" s="1">
        <v>9.0</v>
      </c>
      <c r="DF176" s="1" t="s">
        <v>189</v>
      </c>
      <c r="DG176" s="1">
        <v>8.0</v>
      </c>
      <c r="DH176" s="1" t="s">
        <v>189</v>
      </c>
      <c r="DI176" s="1">
        <v>5.0</v>
      </c>
      <c r="DP176" s="1" t="s">
        <v>189</v>
      </c>
      <c r="DQ176" s="1">
        <v>4.0</v>
      </c>
      <c r="DR176" s="1" t="s">
        <v>187</v>
      </c>
      <c r="DS176" s="1">
        <v>2.0</v>
      </c>
      <c r="DT176" s="1" t="s">
        <v>188</v>
      </c>
      <c r="DU176" s="1">
        <v>5.0</v>
      </c>
      <c r="DV176" s="1" t="s">
        <v>188</v>
      </c>
      <c r="DW176" s="1">
        <v>7.0</v>
      </c>
      <c r="DX176" s="1" t="s">
        <v>189</v>
      </c>
      <c r="DY176" s="1">
        <v>6.0</v>
      </c>
      <c r="ED176" s="1" t="s">
        <v>181</v>
      </c>
      <c r="EE176" s="4">
        <v>11.0</v>
      </c>
      <c r="EF176" s="1" t="s">
        <v>181</v>
      </c>
      <c r="EG176" s="1">
        <v>12.0</v>
      </c>
      <c r="EH176" s="1">
        <v>4.0</v>
      </c>
      <c r="EI176" s="1">
        <v>4.0</v>
      </c>
      <c r="EJ176" s="1">
        <v>4.0</v>
      </c>
      <c r="EK176" s="1">
        <v>4.0</v>
      </c>
      <c r="EL176" s="1">
        <v>4.0</v>
      </c>
      <c r="EM176" s="1">
        <v>12.0</v>
      </c>
      <c r="EN176" s="6" t="str">
        <f t="shared" si="1"/>
        <v>44</v>
      </c>
      <c r="EO176" s="1" t="s">
        <v>190</v>
      </c>
      <c r="EP176" s="1">
        <v>35.0</v>
      </c>
      <c r="EQ176" s="1">
        <v>40.0</v>
      </c>
      <c r="ER176" s="1">
        <v>25.0</v>
      </c>
      <c r="ES176" s="1">
        <v>25.0</v>
      </c>
      <c r="ET176" s="1">
        <v>60.0</v>
      </c>
      <c r="EU176" s="1">
        <v>15.0</v>
      </c>
      <c r="EV176" s="1" t="s">
        <v>181</v>
      </c>
      <c r="EW176" s="1">
        <v>95.0</v>
      </c>
      <c r="EX176" s="1">
        <v>50.0</v>
      </c>
      <c r="EY176" s="1">
        <v>50.0</v>
      </c>
      <c r="EZ176" s="1" t="s">
        <v>200</v>
      </c>
      <c r="FB176" s="1" t="s">
        <v>181</v>
      </c>
      <c r="FC176" s="1">
        <v>80.0</v>
      </c>
      <c r="FD176" s="1" t="s">
        <v>181</v>
      </c>
      <c r="FE176" s="1">
        <v>6.0</v>
      </c>
      <c r="FF176" s="1">
        <v>4.0</v>
      </c>
      <c r="FG176" s="1">
        <v>4.0</v>
      </c>
      <c r="FH176" s="1">
        <v>4.0</v>
      </c>
      <c r="FI176" s="1">
        <v>4.0</v>
      </c>
      <c r="FJ176" s="1">
        <v>4.0</v>
      </c>
      <c r="FK176" s="1">
        <v>6.0</v>
      </c>
      <c r="FL176" s="6" t="str">
        <f t="shared" si="2"/>
        <v>32</v>
      </c>
      <c r="FM176" s="6" t="str">
        <f t="shared" si="3"/>
        <v>27.27272727</v>
      </c>
      <c r="FN176" s="1">
        <v>60000.0</v>
      </c>
      <c r="FO176" s="1">
        <v>10000.0</v>
      </c>
      <c r="FP176" s="1">
        <v>5000.0</v>
      </c>
      <c r="FQ176" s="1">
        <v>3.0</v>
      </c>
      <c r="FR176" s="1" t="s">
        <v>181</v>
      </c>
      <c r="FS176" s="1" t="s">
        <v>181</v>
      </c>
      <c r="FT176" s="1">
        <v>5000.0</v>
      </c>
    </row>
    <row r="177">
      <c r="A177" s="1" t="s">
        <v>473</v>
      </c>
      <c r="B177" s="1">
        <v>25.0</v>
      </c>
      <c r="C177" s="1">
        <v>17.0</v>
      </c>
      <c r="D177" s="5" t="s">
        <v>193</v>
      </c>
      <c r="E177" s="1">
        <v>20.0</v>
      </c>
      <c r="F177" s="1">
        <v>20.0</v>
      </c>
      <c r="G177" s="1">
        <v>40.0</v>
      </c>
      <c r="H177" s="1">
        <v>20.0</v>
      </c>
      <c r="I177" s="1">
        <v>40.0</v>
      </c>
      <c r="J177" s="1">
        <v>75.0</v>
      </c>
      <c r="K177" s="1">
        <v>25.0</v>
      </c>
      <c r="L177" s="4">
        <v>12.5</v>
      </c>
      <c r="M177" s="4" t="s">
        <v>277</v>
      </c>
      <c r="N177" s="1" t="s">
        <v>181</v>
      </c>
      <c r="O177" s="1">
        <v>7.0</v>
      </c>
      <c r="P177" s="1" t="s">
        <v>181</v>
      </c>
      <c r="Q177" s="1" t="s">
        <v>233</v>
      </c>
      <c r="S177" s="1" t="s">
        <v>180</v>
      </c>
      <c r="U177" s="1">
        <v>3.0</v>
      </c>
      <c r="V177" s="1">
        <v>16.0</v>
      </c>
      <c r="W177" s="1">
        <v>12.0</v>
      </c>
      <c r="X177" s="1">
        <v>10.0</v>
      </c>
      <c r="Y177" s="1" t="s">
        <v>181</v>
      </c>
      <c r="Z177" s="1" t="s">
        <v>204</v>
      </c>
      <c r="AA177" s="1" t="s">
        <v>474</v>
      </c>
      <c r="AB177" s="1">
        <v>144.0</v>
      </c>
      <c r="AC177" s="1" t="s">
        <v>181</v>
      </c>
      <c r="AD177" s="1" t="s">
        <v>183</v>
      </c>
      <c r="AE177" s="1" t="s">
        <v>184</v>
      </c>
      <c r="AF177" s="1" t="s">
        <v>185</v>
      </c>
      <c r="AG177" s="1" t="s">
        <v>198</v>
      </c>
      <c r="AH177" s="1" t="s">
        <v>189</v>
      </c>
      <c r="AI177" s="1">
        <v>6.0</v>
      </c>
      <c r="AJ177" s="1" t="s">
        <v>188</v>
      </c>
      <c r="AK177" s="1">
        <v>2.0</v>
      </c>
      <c r="AV177" s="1" t="s">
        <v>189</v>
      </c>
      <c r="AW177" s="1">
        <v>1.0</v>
      </c>
      <c r="AZ177" s="1" t="s">
        <v>189</v>
      </c>
      <c r="BA177" s="1">
        <v>2.0</v>
      </c>
      <c r="BB177" s="1" t="s">
        <v>189</v>
      </c>
      <c r="BC177" s="1">
        <v>3.0</v>
      </c>
      <c r="BH177" s="1" t="s">
        <v>189</v>
      </c>
      <c r="BI177" s="1">
        <v>4.0</v>
      </c>
      <c r="BT177" s="1" t="s">
        <v>188</v>
      </c>
      <c r="BU177" s="1">
        <v>1.0</v>
      </c>
      <c r="BZ177" s="1" t="s">
        <v>189</v>
      </c>
      <c r="CA177" s="1">
        <v>5.0</v>
      </c>
      <c r="CJ177" s="1" t="s">
        <v>188</v>
      </c>
      <c r="CK177" s="1">
        <v>3.0</v>
      </c>
      <c r="CL177" s="1" t="s">
        <v>188</v>
      </c>
      <c r="CM177" s="1">
        <v>2.0</v>
      </c>
      <c r="DH177" s="1" t="s">
        <v>188</v>
      </c>
      <c r="DI177" s="1">
        <v>4.0</v>
      </c>
      <c r="DV177" s="1" t="s">
        <v>188</v>
      </c>
      <c r="DW177" s="1">
        <v>1.0</v>
      </c>
      <c r="ED177" s="1" t="s">
        <v>181</v>
      </c>
      <c r="EE177" s="4">
        <v>11.0</v>
      </c>
      <c r="EF177" s="1" t="s">
        <v>181</v>
      </c>
      <c r="EG177" s="1">
        <v>10.0</v>
      </c>
      <c r="EH177" s="1">
        <v>6.0</v>
      </c>
      <c r="EI177" s="1">
        <v>6.0</v>
      </c>
      <c r="EJ177" s="1">
        <v>6.0</v>
      </c>
      <c r="EK177" s="1">
        <v>6.0</v>
      </c>
      <c r="EL177" s="1">
        <v>6.0</v>
      </c>
      <c r="EM177" s="1">
        <v>12.0</v>
      </c>
      <c r="EN177" s="6" t="str">
        <f t="shared" si="1"/>
        <v>52</v>
      </c>
      <c r="EO177" s="1" t="s">
        <v>226</v>
      </c>
      <c r="EP177" s="1">
        <v>40.0</v>
      </c>
      <c r="EQ177" s="1">
        <v>40.0</v>
      </c>
      <c r="ER177" s="1">
        <v>20.0</v>
      </c>
      <c r="ES177" s="1">
        <v>10.0</v>
      </c>
      <c r="ET177" s="1">
        <v>15.0</v>
      </c>
      <c r="EU177" s="1">
        <v>75.0</v>
      </c>
      <c r="EV177" s="1" t="s">
        <v>181</v>
      </c>
      <c r="EW177" s="1">
        <v>95.0</v>
      </c>
      <c r="EX177" s="1">
        <v>40.0</v>
      </c>
      <c r="EY177" s="1">
        <v>60.0</v>
      </c>
      <c r="EZ177" s="1" t="s">
        <v>200</v>
      </c>
      <c r="FB177" s="1" t="s">
        <v>181</v>
      </c>
      <c r="FC177" s="1">
        <v>60.0</v>
      </c>
      <c r="FD177" s="1" t="s">
        <v>181</v>
      </c>
      <c r="FE177" s="1">
        <v>0.0</v>
      </c>
      <c r="FF177" s="1">
        <v>6.0</v>
      </c>
      <c r="FG177" s="1">
        <v>6.0</v>
      </c>
      <c r="FH177" s="1">
        <v>6.0</v>
      </c>
      <c r="FI177" s="1">
        <v>6.0</v>
      </c>
      <c r="FJ177" s="1">
        <v>6.0</v>
      </c>
      <c r="FK177" s="1">
        <v>6.0</v>
      </c>
      <c r="FL177" s="6" t="str">
        <f t="shared" si="2"/>
        <v>36</v>
      </c>
      <c r="FM177" s="6" t="str">
        <f t="shared" si="3"/>
        <v>30.76923077</v>
      </c>
      <c r="FN177" s="7">
        <v>55000.0</v>
      </c>
      <c r="FO177" s="7">
        <v>15000.0</v>
      </c>
      <c r="FP177" s="7">
        <v>4000.0</v>
      </c>
      <c r="FQ177" s="1">
        <v>4.0</v>
      </c>
      <c r="FR177" s="1" t="s">
        <v>181</v>
      </c>
      <c r="FS177" s="1" t="s">
        <v>181</v>
      </c>
      <c r="FT177" s="4">
        <v>15000.0</v>
      </c>
    </row>
    <row r="178">
      <c r="A178" s="1" t="s">
        <v>475</v>
      </c>
      <c r="B178" s="1">
        <v>25.0</v>
      </c>
      <c r="C178" s="1">
        <v>15.0</v>
      </c>
      <c r="D178" s="5" t="s">
        <v>193</v>
      </c>
      <c r="E178" s="1">
        <v>16.0</v>
      </c>
      <c r="F178" s="1">
        <v>12.0</v>
      </c>
      <c r="G178" s="1">
        <v>4.0</v>
      </c>
      <c r="H178" s="1">
        <v>68.0</v>
      </c>
      <c r="I178" s="1">
        <v>71.0</v>
      </c>
      <c r="J178" s="1">
        <v>70.0</v>
      </c>
      <c r="K178" s="1">
        <v>30.0</v>
      </c>
      <c r="L178" s="4">
        <v>80.0</v>
      </c>
      <c r="M178" s="4" t="s">
        <v>215</v>
      </c>
      <c r="N178" s="1" t="s">
        <v>181</v>
      </c>
      <c r="O178" s="1">
        <v>10.0</v>
      </c>
      <c r="P178" s="1" t="s">
        <v>181</v>
      </c>
      <c r="Q178" s="1" t="s">
        <v>235</v>
      </c>
      <c r="S178" s="1" t="s">
        <v>180</v>
      </c>
      <c r="U178" s="1">
        <v>10.0</v>
      </c>
      <c r="V178" s="1">
        <v>15.0</v>
      </c>
      <c r="W178" s="1">
        <v>13.0</v>
      </c>
      <c r="X178" s="1">
        <v>0.0</v>
      </c>
      <c r="Y178" s="1" t="s">
        <v>181</v>
      </c>
      <c r="Z178" s="1" t="s">
        <v>195</v>
      </c>
      <c r="AB178" s="1">
        <v>3000.0</v>
      </c>
      <c r="AC178" s="1" t="s">
        <v>181</v>
      </c>
      <c r="AD178" s="1" t="s">
        <v>183</v>
      </c>
      <c r="AE178" s="1" t="s">
        <v>184</v>
      </c>
      <c r="AF178" s="1" t="s">
        <v>185</v>
      </c>
      <c r="AG178" s="1" t="s">
        <v>186</v>
      </c>
      <c r="AH178" s="1" t="s">
        <v>189</v>
      </c>
      <c r="AI178" s="1">
        <v>3.0</v>
      </c>
      <c r="AJ178" s="1" t="s">
        <v>189</v>
      </c>
      <c r="AK178" s="1">
        <v>8.0</v>
      </c>
      <c r="AT178" s="1" t="s">
        <v>188</v>
      </c>
      <c r="AU178" s="1">
        <v>1.0</v>
      </c>
      <c r="AV178" s="1" t="s">
        <v>189</v>
      </c>
      <c r="AW178" s="1">
        <v>1.0</v>
      </c>
      <c r="AZ178" s="1" t="s">
        <v>188</v>
      </c>
      <c r="BA178" s="1">
        <v>2.0</v>
      </c>
      <c r="BB178" s="1" t="s">
        <v>189</v>
      </c>
      <c r="BC178" s="1">
        <v>7.0</v>
      </c>
      <c r="BD178" s="1" t="s">
        <v>189</v>
      </c>
      <c r="BE178" s="1">
        <v>2.0</v>
      </c>
      <c r="BF178" s="1" t="s">
        <v>189</v>
      </c>
      <c r="BG178" s="1">
        <v>4.0</v>
      </c>
      <c r="BL178" s="1" t="s">
        <v>188</v>
      </c>
      <c r="BM178" s="1">
        <v>3.0</v>
      </c>
      <c r="BV178" s="1" t="s">
        <v>189</v>
      </c>
      <c r="BW178" s="1">
        <v>6.0</v>
      </c>
      <c r="BX178" s="1" t="s">
        <v>189</v>
      </c>
      <c r="BY178" s="1">
        <v>5.0</v>
      </c>
      <c r="ED178" s="1" t="s">
        <v>178</v>
      </c>
      <c r="EE178" s="4">
        <v>5.0</v>
      </c>
      <c r="EF178" s="1" t="s">
        <v>181</v>
      </c>
      <c r="EG178" s="1">
        <v>12.0</v>
      </c>
      <c r="EH178" s="1">
        <v>8.0</v>
      </c>
      <c r="EI178" s="1">
        <v>8.0</v>
      </c>
      <c r="EJ178" s="1">
        <v>8.0</v>
      </c>
      <c r="EK178" s="1">
        <v>8.0</v>
      </c>
      <c r="EL178" s="1">
        <v>8.0</v>
      </c>
      <c r="EM178" s="1">
        <v>12.0</v>
      </c>
      <c r="EN178" s="6" t="str">
        <f t="shared" si="1"/>
        <v>64</v>
      </c>
      <c r="EO178" s="1" t="s">
        <v>213</v>
      </c>
      <c r="EP178" s="1">
        <v>20.0</v>
      </c>
      <c r="EQ178" s="1">
        <v>60.0</v>
      </c>
      <c r="ER178" s="1">
        <v>20.0</v>
      </c>
      <c r="ES178" s="1">
        <v>45.0</v>
      </c>
      <c r="ET178" s="1">
        <v>50.0</v>
      </c>
      <c r="EU178" s="1">
        <v>5.0</v>
      </c>
      <c r="EV178" s="1" t="s">
        <v>181</v>
      </c>
      <c r="EW178" s="1">
        <v>62.5</v>
      </c>
      <c r="EX178" s="1">
        <v>60.0</v>
      </c>
      <c r="EY178" s="1">
        <v>40.0</v>
      </c>
      <c r="EZ178" s="1" t="s">
        <v>200</v>
      </c>
      <c r="FB178" s="1" t="s">
        <v>181</v>
      </c>
      <c r="FC178" s="1">
        <v>80.0</v>
      </c>
      <c r="FD178" s="1" t="s">
        <v>181</v>
      </c>
      <c r="FE178" s="1">
        <v>6.0</v>
      </c>
      <c r="FF178" s="1">
        <v>4.0</v>
      </c>
      <c r="FG178" s="1">
        <v>0.0</v>
      </c>
      <c r="FH178" s="1">
        <v>4.0</v>
      </c>
      <c r="FI178" s="1">
        <v>0.0</v>
      </c>
      <c r="FJ178" s="1">
        <v>0.0</v>
      </c>
      <c r="FK178" s="1">
        <v>6.0</v>
      </c>
      <c r="FL178" s="6" t="str">
        <f t="shared" si="2"/>
        <v>20</v>
      </c>
      <c r="FM178" s="6" t="str">
        <f t="shared" si="3"/>
        <v>68.75</v>
      </c>
      <c r="FN178" s="1">
        <v>40000.0</v>
      </c>
      <c r="FO178" s="1">
        <v>16000.0</v>
      </c>
      <c r="FP178" s="1">
        <v>1000.0</v>
      </c>
      <c r="FQ178" s="1">
        <v>2.0</v>
      </c>
      <c r="FR178" s="1" t="s">
        <v>181</v>
      </c>
      <c r="FS178" s="1" t="s">
        <v>181</v>
      </c>
      <c r="FT178" s="1">
        <v>5000.0</v>
      </c>
    </row>
    <row r="179">
      <c r="A179" s="1" t="s">
        <v>476</v>
      </c>
      <c r="B179" s="1">
        <v>19.0</v>
      </c>
      <c r="C179" s="1">
        <v>6.0</v>
      </c>
      <c r="D179" s="5" t="s">
        <v>225</v>
      </c>
      <c r="E179" s="1">
        <v>30.0</v>
      </c>
      <c r="F179" s="1">
        <v>10.0</v>
      </c>
      <c r="G179" s="1">
        <v>30.0</v>
      </c>
      <c r="H179" s="1">
        <v>30.0</v>
      </c>
      <c r="I179" s="1">
        <v>67.0</v>
      </c>
      <c r="J179" s="1">
        <v>60.0</v>
      </c>
      <c r="K179" s="1">
        <v>40.0</v>
      </c>
      <c r="L179" s="4">
        <v>95.0</v>
      </c>
      <c r="M179" s="4" t="s">
        <v>232</v>
      </c>
      <c r="N179" s="1" t="s">
        <v>181</v>
      </c>
      <c r="O179" s="1">
        <v>13.0</v>
      </c>
      <c r="P179" s="1" t="s">
        <v>181</v>
      </c>
      <c r="Q179" s="1" t="s">
        <v>233</v>
      </c>
      <c r="S179" s="1" t="s">
        <v>180</v>
      </c>
      <c r="U179" s="1">
        <v>3.0</v>
      </c>
      <c r="V179" s="1">
        <v>7.0</v>
      </c>
      <c r="W179" s="1">
        <v>7.0</v>
      </c>
      <c r="X179" s="1">
        <v>0.0</v>
      </c>
      <c r="Y179" s="1" t="s">
        <v>181</v>
      </c>
      <c r="Z179" s="1" t="s">
        <v>195</v>
      </c>
      <c r="AB179" s="1">
        <v>100.0</v>
      </c>
      <c r="AC179" s="1" t="s">
        <v>178</v>
      </c>
      <c r="AG179" s="1" t="s">
        <v>186</v>
      </c>
      <c r="BB179" s="1" t="s">
        <v>187</v>
      </c>
      <c r="BC179" s="1">
        <v>3.0</v>
      </c>
      <c r="BR179" s="1" t="s">
        <v>187</v>
      </c>
      <c r="BS179" s="1">
        <v>2.0</v>
      </c>
      <c r="BT179" s="1" t="s">
        <v>187</v>
      </c>
      <c r="BU179" s="1">
        <v>1.0</v>
      </c>
      <c r="ED179" s="1" t="s">
        <v>178</v>
      </c>
      <c r="EE179" s="4">
        <v>5.0</v>
      </c>
      <c r="EF179" s="1" t="s">
        <v>181</v>
      </c>
      <c r="EG179" s="1">
        <v>0.0</v>
      </c>
      <c r="EH179" s="1">
        <v>6.0</v>
      </c>
      <c r="EI179" s="1">
        <v>6.0</v>
      </c>
      <c r="EJ179" s="1">
        <v>4.0</v>
      </c>
      <c r="EK179" s="1">
        <v>6.0</v>
      </c>
      <c r="EL179" s="1">
        <v>6.0</v>
      </c>
      <c r="EM179" s="1">
        <v>10.0</v>
      </c>
      <c r="EN179" s="6" t="str">
        <f t="shared" si="1"/>
        <v>38</v>
      </c>
      <c r="EO179" s="1" t="s">
        <v>213</v>
      </c>
      <c r="EP179" s="1">
        <v>40.0</v>
      </c>
      <c r="EQ179" s="1">
        <v>50.0</v>
      </c>
      <c r="ER179" s="1">
        <v>10.0</v>
      </c>
      <c r="ES179" s="1">
        <v>30.0</v>
      </c>
      <c r="ET179" s="1">
        <v>60.0</v>
      </c>
      <c r="EU179" s="1">
        <v>10.0</v>
      </c>
      <c r="EV179" s="1" t="s">
        <v>181</v>
      </c>
      <c r="EW179" s="1">
        <v>62.5</v>
      </c>
      <c r="EX179" s="1">
        <v>40.0</v>
      </c>
      <c r="EY179" s="1">
        <v>60.0</v>
      </c>
      <c r="EZ179" s="1" t="s">
        <v>200</v>
      </c>
      <c r="FB179" s="1" t="s">
        <v>178</v>
      </c>
      <c r="FC179" s="1">
        <v>0.0</v>
      </c>
      <c r="FD179" s="1" t="s">
        <v>178</v>
      </c>
      <c r="FE179" s="1">
        <v>0.0</v>
      </c>
      <c r="FF179" s="1">
        <v>4.0</v>
      </c>
      <c r="FG179" s="1">
        <v>4.0</v>
      </c>
      <c r="FH179" s="1">
        <v>4.0</v>
      </c>
      <c r="FI179" s="1">
        <v>4.0</v>
      </c>
      <c r="FJ179" s="1">
        <v>4.0</v>
      </c>
      <c r="FK179" s="1">
        <v>8.0</v>
      </c>
      <c r="FL179" s="6" t="str">
        <f t="shared" si="2"/>
        <v>28</v>
      </c>
      <c r="FM179" s="6" t="str">
        <f t="shared" si="3"/>
        <v>26.31578947</v>
      </c>
      <c r="FN179" s="1">
        <v>50000.0</v>
      </c>
      <c r="FO179" s="1">
        <v>3000.0</v>
      </c>
      <c r="FP179" s="1">
        <v>5000.0</v>
      </c>
      <c r="FQ179" s="1">
        <v>2.0</v>
      </c>
      <c r="FR179" s="1" t="s">
        <v>181</v>
      </c>
      <c r="FS179" s="1" t="s">
        <v>181</v>
      </c>
      <c r="FT179" s="1">
        <v>3000.0</v>
      </c>
    </row>
    <row r="180">
      <c r="A180" s="1" t="s">
        <v>477</v>
      </c>
      <c r="B180" s="1">
        <v>20.0</v>
      </c>
      <c r="C180" s="1">
        <v>16.0</v>
      </c>
      <c r="D180" s="5" t="s">
        <v>202</v>
      </c>
      <c r="E180" s="1">
        <v>25.0</v>
      </c>
      <c r="F180" s="1">
        <v>10.0</v>
      </c>
      <c r="G180" s="1">
        <v>20.0</v>
      </c>
      <c r="H180" s="1">
        <v>45.0</v>
      </c>
      <c r="I180" s="1">
        <v>46.0</v>
      </c>
      <c r="J180" s="1">
        <v>80.0</v>
      </c>
      <c r="K180" s="1">
        <v>20.0</v>
      </c>
      <c r="L180" s="4">
        <v>50.0</v>
      </c>
      <c r="M180" s="4">
        <v>325.0</v>
      </c>
      <c r="N180" s="1" t="s">
        <v>181</v>
      </c>
      <c r="O180" s="1">
        <v>9.0</v>
      </c>
      <c r="P180" s="1" t="s">
        <v>178</v>
      </c>
      <c r="Q180" s="1" t="s">
        <v>179</v>
      </c>
      <c r="S180" s="1" t="s">
        <v>180</v>
      </c>
      <c r="U180" s="1">
        <v>0.0</v>
      </c>
      <c r="V180" s="1">
        <v>18.0</v>
      </c>
      <c r="W180" s="1">
        <v>15.0</v>
      </c>
      <c r="X180" s="1">
        <v>0.0</v>
      </c>
      <c r="Y180" s="1" t="s">
        <v>181</v>
      </c>
      <c r="Z180" s="1" t="s">
        <v>195</v>
      </c>
      <c r="AC180" s="1" t="s">
        <v>178</v>
      </c>
      <c r="AG180" s="1" t="s">
        <v>186</v>
      </c>
      <c r="AH180" s="1" t="s">
        <v>189</v>
      </c>
      <c r="AI180" s="1">
        <v>3.0</v>
      </c>
      <c r="AJ180" s="1" t="s">
        <v>189</v>
      </c>
      <c r="AK180" s="1">
        <v>10.0</v>
      </c>
      <c r="AL180" s="1" t="s">
        <v>189</v>
      </c>
      <c r="AM180" s="1">
        <v>2.0</v>
      </c>
      <c r="AR180" s="1" t="s">
        <v>189</v>
      </c>
      <c r="AS180" s="1">
        <v>1.0</v>
      </c>
      <c r="AT180" s="1" t="s">
        <v>187</v>
      </c>
      <c r="AU180" s="1">
        <v>2.0</v>
      </c>
      <c r="AX180" s="1" t="s">
        <v>189</v>
      </c>
      <c r="AY180" s="1">
        <v>6.0</v>
      </c>
      <c r="AZ180" s="1" t="s">
        <v>187</v>
      </c>
      <c r="BA180" s="1">
        <v>1.0</v>
      </c>
      <c r="BB180" s="1" t="s">
        <v>188</v>
      </c>
      <c r="BC180" s="1">
        <v>3.0</v>
      </c>
      <c r="BD180" s="1" t="s">
        <v>189</v>
      </c>
      <c r="BE180" s="1">
        <v>5.0</v>
      </c>
      <c r="BF180" s="1" t="s">
        <v>189</v>
      </c>
      <c r="BG180" s="1">
        <v>4.0</v>
      </c>
      <c r="BH180" s="1" t="s">
        <v>189</v>
      </c>
      <c r="BI180" s="1">
        <v>8.0</v>
      </c>
      <c r="BT180" s="1" t="s">
        <v>188</v>
      </c>
      <c r="BU180" s="1">
        <v>1.0</v>
      </c>
      <c r="BX180" s="1" t="s">
        <v>188</v>
      </c>
      <c r="BY180" s="1">
        <v>2.0</v>
      </c>
      <c r="BZ180" s="1" t="s">
        <v>189</v>
      </c>
      <c r="CA180" s="1">
        <v>7.0</v>
      </c>
      <c r="CD180" s="1" t="s">
        <v>189</v>
      </c>
      <c r="CE180" s="1">
        <v>9.0</v>
      </c>
      <c r="ED180" s="1" t="s">
        <v>181</v>
      </c>
      <c r="EE180" s="4">
        <v>11.0</v>
      </c>
      <c r="EF180" s="1" t="s">
        <v>181</v>
      </c>
      <c r="EG180" s="1">
        <v>0.0</v>
      </c>
      <c r="EH180" s="1">
        <v>0.0</v>
      </c>
      <c r="EI180" s="1">
        <v>4.0</v>
      </c>
      <c r="EJ180" s="1">
        <v>4.0</v>
      </c>
      <c r="EK180" s="1">
        <v>4.0</v>
      </c>
      <c r="EL180" s="1">
        <v>0.0</v>
      </c>
      <c r="EM180" s="1">
        <v>8.0</v>
      </c>
      <c r="EN180" s="6" t="str">
        <f t="shared" si="1"/>
        <v>20</v>
      </c>
      <c r="EO180" s="1" t="s">
        <v>199</v>
      </c>
      <c r="EP180" s="1">
        <v>30.0</v>
      </c>
      <c r="EQ180" s="1">
        <v>50.0</v>
      </c>
      <c r="ER180" s="1">
        <v>20.0</v>
      </c>
      <c r="ES180" s="1">
        <v>5.0</v>
      </c>
      <c r="ET180" s="1">
        <v>5.0</v>
      </c>
      <c r="EU180" s="1">
        <v>90.0</v>
      </c>
      <c r="EV180" s="1" t="s">
        <v>178</v>
      </c>
      <c r="EW180" s="1">
        <v>0.0</v>
      </c>
      <c r="EX180" s="1">
        <v>10.0</v>
      </c>
      <c r="EY180" s="1">
        <v>90.0</v>
      </c>
      <c r="EZ180" s="1" t="s">
        <v>200</v>
      </c>
      <c r="FB180" s="1" t="s">
        <v>178</v>
      </c>
      <c r="FC180" s="1">
        <v>0.0</v>
      </c>
      <c r="FD180" s="1" t="s">
        <v>181</v>
      </c>
      <c r="FE180" s="1">
        <v>0.0</v>
      </c>
      <c r="FF180" s="1">
        <v>0.0</v>
      </c>
      <c r="FG180" s="1">
        <v>4.0</v>
      </c>
      <c r="FH180" s="1">
        <v>4.0</v>
      </c>
      <c r="FI180" s="1">
        <v>4.0</v>
      </c>
      <c r="FJ180" s="1">
        <v>0.0</v>
      </c>
      <c r="FK180" s="1">
        <v>6.0</v>
      </c>
      <c r="FL180" s="6" t="str">
        <f t="shared" si="2"/>
        <v>18</v>
      </c>
      <c r="FM180" s="6" t="str">
        <f t="shared" si="3"/>
        <v>10</v>
      </c>
      <c r="FN180" s="7">
        <v>40000.0</v>
      </c>
      <c r="FO180" s="7">
        <v>2500.0</v>
      </c>
      <c r="FP180" s="7">
        <v>15000.0</v>
      </c>
      <c r="FQ180" s="1">
        <v>2.0</v>
      </c>
      <c r="FR180" s="1" t="s">
        <v>181</v>
      </c>
      <c r="FS180" s="1" t="s">
        <v>181</v>
      </c>
      <c r="FT180" s="1">
        <v>2500.0</v>
      </c>
    </row>
    <row r="181">
      <c r="A181" s="1" t="s">
        <v>478</v>
      </c>
      <c r="B181" s="1">
        <v>8.0</v>
      </c>
      <c r="C181" s="1">
        <v>6.0</v>
      </c>
      <c r="D181" s="5" t="s">
        <v>225</v>
      </c>
      <c r="E181" s="1">
        <v>31.25</v>
      </c>
      <c r="F181" s="1">
        <v>31.25</v>
      </c>
      <c r="G181" s="1">
        <v>25.0</v>
      </c>
      <c r="H181" s="1">
        <v>12.5</v>
      </c>
      <c r="I181" s="1">
        <v>37.0</v>
      </c>
      <c r="J181" s="1">
        <v>46.0</v>
      </c>
      <c r="K181" s="1">
        <v>54.0</v>
      </c>
      <c r="L181" s="4">
        <v>86.0</v>
      </c>
      <c r="M181" s="4" t="s">
        <v>208</v>
      </c>
      <c r="N181" s="1" t="s">
        <v>181</v>
      </c>
      <c r="O181" s="1">
        <v>8.0</v>
      </c>
      <c r="P181" s="1" t="s">
        <v>181</v>
      </c>
      <c r="Q181" s="1" t="s">
        <v>233</v>
      </c>
      <c r="S181" s="1" t="s">
        <v>194</v>
      </c>
      <c r="U181" s="1">
        <v>12.0</v>
      </c>
      <c r="V181" s="1">
        <v>12.0</v>
      </c>
      <c r="W181" s="1">
        <v>12.0</v>
      </c>
      <c r="X181" s="1">
        <v>0.0</v>
      </c>
      <c r="Y181" s="1" t="s">
        <v>181</v>
      </c>
      <c r="Z181" s="1" t="s">
        <v>195</v>
      </c>
      <c r="AB181" s="1">
        <v>2160.0</v>
      </c>
      <c r="AC181" s="1" t="s">
        <v>178</v>
      </c>
      <c r="AG181" s="1" t="s">
        <v>249</v>
      </c>
      <c r="CH181" s="1" t="s">
        <v>189</v>
      </c>
      <c r="CI181" s="1">
        <v>9.0</v>
      </c>
      <c r="CJ181" s="1" t="s">
        <v>189</v>
      </c>
      <c r="CK181" s="1">
        <v>4.0</v>
      </c>
      <c r="CR181" s="1" t="s">
        <v>188</v>
      </c>
      <c r="CS181" s="1">
        <v>3.0</v>
      </c>
      <c r="CT181" s="1" t="s">
        <v>188</v>
      </c>
      <c r="CU181" s="1">
        <v>2.0</v>
      </c>
      <c r="CV181" s="1" t="s">
        <v>189</v>
      </c>
      <c r="CW181" s="1">
        <v>3.0</v>
      </c>
      <c r="CX181" s="1" t="s">
        <v>189</v>
      </c>
      <c r="CY181" s="1">
        <v>2.0</v>
      </c>
      <c r="CZ181" s="1" t="s">
        <v>187</v>
      </c>
      <c r="DA181" s="1">
        <v>1.0</v>
      </c>
      <c r="DD181" s="1" t="s">
        <v>189</v>
      </c>
      <c r="DE181" s="1">
        <v>6.0</v>
      </c>
      <c r="DF181" s="1" t="s">
        <v>188</v>
      </c>
      <c r="DG181" s="1">
        <v>1.0</v>
      </c>
      <c r="DH181" s="1" t="s">
        <v>189</v>
      </c>
      <c r="DI181" s="1">
        <v>5.0</v>
      </c>
      <c r="DJ181" s="1" t="s">
        <v>189</v>
      </c>
      <c r="DK181" s="1">
        <v>1.0</v>
      </c>
      <c r="DL181" s="1" t="s">
        <v>189</v>
      </c>
      <c r="DM181" s="1">
        <v>7.0</v>
      </c>
      <c r="DN181" s="1" t="s">
        <v>189</v>
      </c>
      <c r="DO181" s="1">
        <v>8.0</v>
      </c>
      <c r="DR181" s="1" t="s">
        <v>209</v>
      </c>
      <c r="DS181" s="1">
        <v>1.0</v>
      </c>
      <c r="DT181" s="1" t="s">
        <v>188</v>
      </c>
      <c r="DU181" s="1">
        <v>4.0</v>
      </c>
      <c r="ED181" s="1" t="s">
        <v>178</v>
      </c>
      <c r="EE181" s="4">
        <v>11.0</v>
      </c>
      <c r="EF181" s="1" t="s">
        <v>181</v>
      </c>
      <c r="EG181" s="1">
        <v>8.0</v>
      </c>
      <c r="EH181" s="1">
        <v>4.0</v>
      </c>
      <c r="EI181" s="1">
        <v>4.0</v>
      </c>
      <c r="EJ181" s="1">
        <v>4.0</v>
      </c>
      <c r="EK181" s="1">
        <v>4.0</v>
      </c>
      <c r="EL181" s="1">
        <v>4.0</v>
      </c>
      <c r="EM181" s="1">
        <v>8.0</v>
      </c>
      <c r="EN181" s="6" t="str">
        <f t="shared" si="1"/>
        <v>36</v>
      </c>
      <c r="EO181" s="1" t="s">
        <v>199</v>
      </c>
      <c r="EP181" s="1">
        <v>40.0</v>
      </c>
      <c r="EQ181" s="1">
        <v>40.0</v>
      </c>
      <c r="ER181" s="1">
        <v>20.0</v>
      </c>
      <c r="ES181" s="1">
        <v>15.0</v>
      </c>
      <c r="ET181" s="1">
        <v>70.0</v>
      </c>
      <c r="EU181" s="1">
        <v>15.0</v>
      </c>
      <c r="EV181" s="1" t="s">
        <v>181</v>
      </c>
      <c r="EW181" s="1">
        <v>95.0</v>
      </c>
      <c r="EX181" s="1">
        <v>20.0</v>
      </c>
      <c r="EY181" s="1">
        <v>80.0</v>
      </c>
      <c r="EZ181" s="1" t="s">
        <v>200</v>
      </c>
      <c r="FB181" s="1" t="s">
        <v>178</v>
      </c>
      <c r="FC181" s="1">
        <v>0.0</v>
      </c>
      <c r="FD181" s="1" t="s">
        <v>178</v>
      </c>
      <c r="FE181" s="1">
        <v>0.0</v>
      </c>
      <c r="FF181" s="1">
        <v>2.0</v>
      </c>
      <c r="FG181" s="1">
        <v>2.0</v>
      </c>
      <c r="FH181" s="1">
        <v>2.0</v>
      </c>
      <c r="FI181" s="1">
        <v>2.0</v>
      </c>
      <c r="FJ181" s="1">
        <v>2.0</v>
      </c>
      <c r="FK181" s="1">
        <v>2.0</v>
      </c>
      <c r="FL181" s="6" t="str">
        <f t="shared" si="2"/>
        <v>12</v>
      </c>
      <c r="FM181" s="6" t="str">
        <f t="shared" si="3"/>
        <v>66.66666667</v>
      </c>
      <c r="FQ181" s="1">
        <v>2.0</v>
      </c>
      <c r="FR181" s="1" t="s">
        <v>181</v>
      </c>
      <c r="FS181" s="1" t="s">
        <v>181</v>
      </c>
      <c r="FT181" s="1">
        <v>500.0</v>
      </c>
    </row>
    <row r="182">
      <c r="A182" s="1" t="s">
        <v>479</v>
      </c>
      <c r="B182" s="1">
        <v>15.0</v>
      </c>
      <c r="C182" s="1">
        <v>8.0</v>
      </c>
      <c r="D182" s="5" t="s">
        <v>193</v>
      </c>
      <c r="E182" s="1">
        <v>50.0</v>
      </c>
      <c r="F182" s="1">
        <v>10.0</v>
      </c>
      <c r="G182" s="1">
        <v>10.0</v>
      </c>
      <c r="H182" s="1">
        <v>30.0</v>
      </c>
      <c r="I182" s="1">
        <v>43.0</v>
      </c>
      <c r="J182" s="1">
        <v>81.0</v>
      </c>
      <c r="K182" s="1">
        <v>19.0</v>
      </c>
      <c r="L182" s="4">
        <v>0.0</v>
      </c>
      <c r="M182" s="4" t="s">
        <v>219</v>
      </c>
      <c r="N182" s="1" t="s">
        <v>181</v>
      </c>
      <c r="O182" s="1">
        <v>12.0</v>
      </c>
      <c r="P182" s="1" t="s">
        <v>181</v>
      </c>
      <c r="Q182" s="1" t="s">
        <v>233</v>
      </c>
      <c r="S182" s="1" t="s">
        <v>180</v>
      </c>
      <c r="U182" s="1">
        <v>30.0</v>
      </c>
      <c r="V182" s="1">
        <v>5.0</v>
      </c>
      <c r="W182" s="1">
        <v>2.0</v>
      </c>
      <c r="X182" s="1">
        <v>80.0</v>
      </c>
      <c r="Y182" s="1" t="s">
        <v>181</v>
      </c>
      <c r="Z182" s="1" t="s">
        <v>195</v>
      </c>
      <c r="AB182" s="1">
        <v>640.0</v>
      </c>
      <c r="AC182" s="1" t="s">
        <v>181</v>
      </c>
      <c r="AD182" s="1" t="s">
        <v>183</v>
      </c>
      <c r="AE182" s="1" t="s">
        <v>184</v>
      </c>
      <c r="AF182" s="1" t="s">
        <v>185</v>
      </c>
      <c r="AG182" s="1" t="s">
        <v>198</v>
      </c>
      <c r="AT182" s="1" t="s">
        <v>189</v>
      </c>
      <c r="AU182" s="1">
        <v>5.0</v>
      </c>
      <c r="AV182" s="1" t="s">
        <v>189</v>
      </c>
      <c r="AW182" s="1">
        <v>4.0</v>
      </c>
      <c r="AZ182" s="1" t="s">
        <v>189</v>
      </c>
      <c r="BA182" s="1">
        <v>2.0</v>
      </c>
      <c r="BT182" s="1" t="s">
        <v>189</v>
      </c>
      <c r="BU182" s="1">
        <v>1.0</v>
      </c>
      <c r="BV182" s="1" t="s">
        <v>189</v>
      </c>
      <c r="BW182" s="1">
        <v>3.0</v>
      </c>
      <c r="CF182" s="1" t="s">
        <v>189</v>
      </c>
      <c r="CG182" s="1">
        <v>3.0</v>
      </c>
      <c r="CH182" s="1" t="s">
        <v>189</v>
      </c>
      <c r="CI182" s="1">
        <v>6.0</v>
      </c>
      <c r="CP182" s="1" t="s">
        <v>189</v>
      </c>
      <c r="CQ182" s="1">
        <v>4.0</v>
      </c>
      <c r="CR182" s="1" t="s">
        <v>189</v>
      </c>
      <c r="CS182" s="1">
        <v>5.0</v>
      </c>
      <c r="DN182" s="1" t="s">
        <v>189</v>
      </c>
      <c r="DO182" s="1">
        <v>2.0</v>
      </c>
      <c r="DX182" s="1" t="s">
        <v>189</v>
      </c>
      <c r="DY182" s="1">
        <v>1.0</v>
      </c>
      <c r="ED182" s="1" t="s">
        <v>181</v>
      </c>
      <c r="EE182" s="4">
        <v>5.0</v>
      </c>
      <c r="EF182" s="1" t="s">
        <v>181</v>
      </c>
      <c r="EG182" s="1">
        <v>6.0</v>
      </c>
      <c r="EH182" s="1">
        <v>6.0</v>
      </c>
      <c r="EI182" s="1">
        <v>6.0</v>
      </c>
      <c r="EJ182" s="1">
        <v>6.0</v>
      </c>
      <c r="EK182" s="1">
        <v>6.0</v>
      </c>
      <c r="EL182" s="1">
        <v>6.0</v>
      </c>
      <c r="EM182" s="1">
        <v>8.0</v>
      </c>
      <c r="EN182" s="6" t="str">
        <f t="shared" si="1"/>
        <v>44</v>
      </c>
      <c r="EO182" s="1" t="s">
        <v>199</v>
      </c>
      <c r="EP182" s="1">
        <v>10.0</v>
      </c>
      <c r="EQ182" s="1">
        <v>20.0</v>
      </c>
      <c r="ER182" s="1">
        <v>70.0</v>
      </c>
      <c r="ES182" s="1">
        <v>70.0</v>
      </c>
      <c r="ET182" s="1">
        <v>20.0</v>
      </c>
      <c r="EU182" s="1">
        <v>10.0</v>
      </c>
      <c r="EV182" s="1" t="s">
        <v>181</v>
      </c>
      <c r="EW182" s="1">
        <v>62.5</v>
      </c>
      <c r="EX182" s="1">
        <v>50.0</v>
      </c>
      <c r="EY182" s="1">
        <v>50.0</v>
      </c>
      <c r="EZ182" s="1" t="s">
        <v>206</v>
      </c>
      <c r="FB182" s="1" t="s">
        <v>181</v>
      </c>
      <c r="FC182" s="1">
        <v>80.0</v>
      </c>
      <c r="FD182" s="1" t="s">
        <v>181</v>
      </c>
      <c r="FE182" s="1">
        <v>4.0</v>
      </c>
      <c r="FF182" s="1">
        <v>4.0</v>
      </c>
      <c r="FG182" s="1">
        <v>4.0</v>
      </c>
      <c r="FH182" s="1">
        <v>4.0</v>
      </c>
      <c r="FI182" s="1">
        <v>4.0</v>
      </c>
      <c r="FJ182" s="1">
        <v>4.0</v>
      </c>
      <c r="FK182" s="1">
        <v>8.0</v>
      </c>
      <c r="FL182" s="6" t="str">
        <f t="shared" si="2"/>
        <v>32</v>
      </c>
      <c r="FM182" s="6" t="str">
        <f t="shared" si="3"/>
        <v>27.27272727</v>
      </c>
      <c r="FN182" s="1">
        <v>30000.0</v>
      </c>
      <c r="FO182" s="1">
        <v>4000.0</v>
      </c>
      <c r="FP182" s="1">
        <v>4000.0</v>
      </c>
      <c r="FQ182" s="1">
        <v>1.0</v>
      </c>
      <c r="FR182" s="1" t="s">
        <v>181</v>
      </c>
      <c r="FS182" s="1" t="s">
        <v>181</v>
      </c>
      <c r="FT182" s="1">
        <v>1000.0</v>
      </c>
    </row>
    <row r="183">
      <c r="A183" s="1" t="s">
        <v>480</v>
      </c>
      <c r="B183" s="1">
        <v>14.0</v>
      </c>
      <c r="C183" s="1">
        <v>13.0</v>
      </c>
      <c r="D183" s="5" t="s">
        <v>225</v>
      </c>
      <c r="E183" s="1">
        <v>30.0</v>
      </c>
      <c r="F183" s="1">
        <v>5.0</v>
      </c>
      <c r="G183" s="1">
        <v>60.0</v>
      </c>
      <c r="H183" s="1">
        <v>5.0</v>
      </c>
      <c r="I183" s="1">
        <v>35.0</v>
      </c>
      <c r="J183" s="1">
        <v>0.0</v>
      </c>
      <c r="K183" s="1">
        <v>100.0</v>
      </c>
      <c r="L183" s="4"/>
      <c r="M183" s="4" t="s">
        <v>215</v>
      </c>
      <c r="N183" s="1" t="s">
        <v>181</v>
      </c>
      <c r="O183" s="1">
        <v>5.0</v>
      </c>
      <c r="P183" s="1" t="s">
        <v>181</v>
      </c>
      <c r="Q183" s="1" t="s">
        <v>233</v>
      </c>
      <c r="S183" s="1" t="s">
        <v>194</v>
      </c>
      <c r="U183" s="1">
        <v>0.0</v>
      </c>
      <c r="V183" s="1">
        <v>12.0</v>
      </c>
      <c r="W183" s="1">
        <v>7.0</v>
      </c>
      <c r="X183" s="1">
        <v>15.0</v>
      </c>
      <c r="Y183" s="1" t="s">
        <v>181</v>
      </c>
      <c r="Z183" s="1" t="s">
        <v>195</v>
      </c>
      <c r="AC183" s="1" t="s">
        <v>178</v>
      </c>
      <c r="AG183" s="1" t="s">
        <v>186</v>
      </c>
      <c r="AH183" s="1" t="s">
        <v>189</v>
      </c>
      <c r="AI183" s="1">
        <v>2.0</v>
      </c>
      <c r="AR183" s="1" t="s">
        <v>189</v>
      </c>
      <c r="AS183" s="1">
        <v>1.0</v>
      </c>
      <c r="AT183" s="1" t="s">
        <v>189</v>
      </c>
      <c r="AU183" s="1">
        <v>7.0</v>
      </c>
      <c r="AV183" s="1" t="s">
        <v>189</v>
      </c>
      <c r="AW183" s="1">
        <v>4.0</v>
      </c>
      <c r="AZ183" s="1" t="s">
        <v>189</v>
      </c>
      <c r="BA183" s="1">
        <v>3.0</v>
      </c>
      <c r="BV183" s="1" t="s">
        <v>189</v>
      </c>
      <c r="BW183" s="1">
        <v>6.0</v>
      </c>
      <c r="BZ183" s="1" t="s">
        <v>189</v>
      </c>
      <c r="CA183" s="1">
        <v>5.0</v>
      </c>
      <c r="ED183" s="1" t="s">
        <v>181</v>
      </c>
      <c r="EE183" s="4">
        <v>2.0</v>
      </c>
      <c r="EF183" s="1" t="s">
        <v>181</v>
      </c>
      <c r="EG183" s="1">
        <v>6.0</v>
      </c>
      <c r="EH183" s="1">
        <v>4.0</v>
      </c>
      <c r="EI183" s="1">
        <v>4.0</v>
      </c>
      <c r="EJ183" s="1">
        <v>4.0</v>
      </c>
      <c r="EK183" s="1">
        <v>4.0</v>
      </c>
      <c r="EL183" s="1">
        <v>4.0</v>
      </c>
      <c r="EM183" s="1">
        <v>6.0</v>
      </c>
      <c r="EN183" s="6" t="str">
        <f t="shared" si="1"/>
        <v>32</v>
      </c>
      <c r="EO183" s="1" t="s">
        <v>226</v>
      </c>
      <c r="EP183" s="1">
        <v>33.0</v>
      </c>
      <c r="EQ183" s="1">
        <v>33.0</v>
      </c>
      <c r="ER183" s="1">
        <v>34.0</v>
      </c>
      <c r="ES183" s="1">
        <v>10.0</v>
      </c>
      <c r="ET183" s="1">
        <v>80.0</v>
      </c>
      <c r="EU183" s="1">
        <v>10.0</v>
      </c>
      <c r="EV183" s="1" t="s">
        <v>181</v>
      </c>
      <c r="EW183" s="1">
        <v>62.5</v>
      </c>
      <c r="EX183" s="1">
        <v>80.0</v>
      </c>
      <c r="EY183" s="1">
        <v>20.0</v>
      </c>
      <c r="EZ183" s="1" t="s">
        <v>200</v>
      </c>
      <c r="FB183" s="1" t="s">
        <v>178</v>
      </c>
      <c r="FC183" s="1">
        <v>0.0</v>
      </c>
      <c r="FD183" s="1" t="s">
        <v>178</v>
      </c>
      <c r="FE183" s="1">
        <v>0.0</v>
      </c>
      <c r="FF183" s="1">
        <v>0.0</v>
      </c>
      <c r="FG183" s="1">
        <v>0.0</v>
      </c>
      <c r="FH183" s="1">
        <v>0.0</v>
      </c>
      <c r="FI183" s="1">
        <v>0.0</v>
      </c>
      <c r="FJ183" s="1">
        <v>0.0</v>
      </c>
      <c r="FK183" s="1">
        <v>0.0</v>
      </c>
      <c r="FL183" s="6" t="str">
        <f t="shared" si="2"/>
        <v>0</v>
      </c>
      <c r="FM183" s="6" t="str">
        <f t="shared" si="3"/>
        <v>100</v>
      </c>
      <c r="FN183" s="1">
        <v>46200.0</v>
      </c>
      <c r="FO183" s="1">
        <v>8000.0</v>
      </c>
      <c r="FP183" s="1">
        <v>13000.0</v>
      </c>
      <c r="FQ183" s="1">
        <v>2.0</v>
      </c>
      <c r="FR183" s="1" t="s">
        <v>181</v>
      </c>
      <c r="FS183" s="1" t="s">
        <v>178</v>
      </c>
    </row>
    <row r="184">
      <c r="A184" s="1" t="s">
        <v>481</v>
      </c>
      <c r="B184" s="1">
        <v>10.0</v>
      </c>
      <c r="C184" s="1">
        <v>5.0</v>
      </c>
      <c r="D184" s="5" t="s">
        <v>225</v>
      </c>
      <c r="E184" s="1">
        <v>50.0</v>
      </c>
      <c r="F184" s="1">
        <v>10.0</v>
      </c>
      <c r="G184" s="1">
        <v>10.0</v>
      </c>
      <c r="H184" s="1">
        <v>30.0</v>
      </c>
      <c r="I184" s="1">
        <v>30.0</v>
      </c>
      <c r="J184" s="1">
        <v>60.0</v>
      </c>
      <c r="K184" s="1">
        <v>40.0</v>
      </c>
      <c r="L184" s="4">
        <v>20.0</v>
      </c>
      <c r="M184" s="4" t="s">
        <v>277</v>
      </c>
      <c r="N184" s="1" t="s">
        <v>181</v>
      </c>
      <c r="O184" s="1">
        <v>5.0</v>
      </c>
      <c r="P184" s="1" t="s">
        <v>181</v>
      </c>
      <c r="Q184" s="1" t="s">
        <v>179</v>
      </c>
      <c r="S184" s="1" t="s">
        <v>180</v>
      </c>
      <c r="U184" s="1">
        <v>3.0</v>
      </c>
      <c r="V184" s="1">
        <v>10.0</v>
      </c>
      <c r="W184" s="1">
        <v>2.0</v>
      </c>
      <c r="X184" s="1">
        <v>5.0</v>
      </c>
      <c r="Y184" s="1" t="s">
        <v>181</v>
      </c>
      <c r="Z184" s="1" t="s">
        <v>195</v>
      </c>
      <c r="AB184" s="1">
        <v>900.0</v>
      </c>
      <c r="AC184" s="1" t="s">
        <v>178</v>
      </c>
      <c r="AG184" s="1" t="s">
        <v>293</v>
      </c>
      <c r="ED184" s="1" t="s">
        <v>181</v>
      </c>
      <c r="EE184" s="4">
        <v>5.0</v>
      </c>
      <c r="EF184" s="1" t="s">
        <v>181</v>
      </c>
      <c r="EG184" s="1">
        <v>0.0</v>
      </c>
      <c r="EH184" s="1">
        <v>6.0</v>
      </c>
      <c r="EI184" s="1">
        <v>6.0</v>
      </c>
      <c r="EJ184" s="1">
        <v>6.0</v>
      </c>
      <c r="EK184" s="1">
        <v>6.0</v>
      </c>
      <c r="EL184" s="1">
        <v>6.0</v>
      </c>
      <c r="EM184" s="1">
        <v>10.0</v>
      </c>
      <c r="EN184" s="6" t="str">
        <f t="shared" si="1"/>
        <v>40</v>
      </c>
      <c r="EO184" s="1" t="s">
        <v>226</v>
      </c>
      <c r="EP184" s="1">
        <v>0.0</v>
      </c>
      <c r="EQ184" s="1">
        <v>10.0</v>
      </c>
      <c r="ER184" s="1">
        <v>90.0</v>
      </c>
      <c r="ES184" s="1">
        <v>10.0</v>
      </c>
      <c r="ET184" s="1">
        <v>45.0</v>
      </c>
      <c r="EU184" s="1">
        <v>45.0</v>
      </c>
      <c r="EV184" s="1" t="s">
        <v>181</v>
      </c>
      <c r="EW184" s="1">
        <v>82.5</v>
      </c>
      <c r="EX184" s="1">
        <v>25.0</v>
      </c>
      <c r="EY184" s="1">
        <v>75.0</v>
      </c>
      <c r="EZ184" s="1" t="s">
        <v>206</v>
      </c>
      <c r="FB184" s="1" t="s">
        <v>181</v>
      </c>
      <c r="FC184" s="1">
        <v>80.0</v>
      </c>
      <c r="FE184" s="1">
        <v>0.0</v>
      </c>
      <c r="FF184" s="1">
        <v>4.0</v>
      </c>
      <c r="FG184" s="1">
        <v>2.0</v>
      </c>
      <c r="FH184" s="1">
        <v>4.0</v>
      </c>
      <c r="FI184" s="1">
        <v>2.0</v>
      </c>
      <c r="FJ184" s="1">
        <v>4.0</v>
      </c>
      <c r="FK184" s="1">
        <v>8.0</v>
      </c>
      <c r="FL184" s="6" t="str">
        <f t="shared" si="2"/>
        <v>24</v>
      </c>
      <c r="FM184" s="6" t="str">
        <f t="shared" si="3"/>
        <v>40</v>
      </c>
      <c r="FN184" s="1">
        <v>32000.0</v>
      </c>
      <c r="FO184" s="1">
        <v>4500.0</v>
      </c>
      <c r="FP184" s="1">
        <v>12000.0</v>
      </c>
      <c r="FQ184" s="1">
        <v>2.0</v>
      </c>
      <c r="FR184" s="1" t="s">
        <v>181</v>
      </c>
      <c r="FS184" s="1" t="s">
        <v>178</v>
      </c>
      <c r="FT184" s="1">
        <v>1200.0</v>
      </c>
    </row>
    <row r="185">
      <c r="A185" s="1" t="s">
        <v>482</v>
      </c>
      <c r="B185" s="1">
        <v>3.0</v>
      </c>
      <c r="C185" s="1">
        <v>3.0</v>
      </c>
      <c r="D185" s="5" t="s">
        <v>225</v>
      </c>
      <c r="E185" s="1">
        <v>33.3</v>
      </c>
      <c r="F185" s="1">
        <v>33.3</v>
      </c>
      <c r="G185" s="1">
        <v>0.0</v>
      </c>
      <c r="H185" s="1">
        <v>33.3</v>
      </c>
      <c r="I185" s="1">
        <v>15.0</v>
      </c>
      <c r="J185" s="1">
        <v>60.0</v>
      </c>
      <c r="K185" s="1">
        <v>40.0</v>
      </c>
      <c r="L185" s="4">
        <v>87.0</v>
      </c>
      <c r="M185" s="4" t="s">
        <v>277</v>
      </c>
      <c r="N185" s="1" t="s">
        <v>181</v>
      </c>
      <c r="O185" s="1">
        <v>5.0</v>
      </c>
      <c r="P185" s="1" t="s">
        <v>181</v>
      </c>
      <c r="Q185" s="1" t="s">
        <v>233</v>
      </c>
      <c r="S185" s="1" t="s">
        <v>180</v>
      </c>
      <c r="U185" s="1">
        <v>0.0</v>
      </c>
      <c r="V185" s="1">
        <v>5.0</v>
      </c>
      <c r="W185" s="1">
        <v>5.0</v>
      </c>
      <c r="X185" s="1">
        <v>0.0</v>
      </c>
      <c r="Y185" s="1" t="s">
        <v>178</v>
      </c>
      <c r="Z185" s="1" t="s">
        <v>195</v>
      </c>
      <c r="AB185" s="1">
        <v>800.0</v>
      </c>
      <c r="AC185" s="1" t="s">
        <v>178</v>
      </c>
      <c r="AG185" s="1" t="s">
        <v>186</v>
      </c>
      <c r="AT185" s="1" t="s">
        <v>189</v>
      </c>
      <c r="AU185" s="1">
        <v>2.0</v>
      </c>
      <c r="AV185" s="1" t="s">
        <v>189</v>
      </c>
      <c r="AW185" s="1">
        <v>1.0</v>
      </c>
      <c r="BV185" s="1" t="s">
        <v>189</v>
      </c>
      <c r="BW185" s="1">
        <v>3.0</v>
      </c>
      <c r="ED185" s="1" t="s">
        <v>178</v>
      </c>
      <c r="EE185" s="4">
        <v>2.0</v>
      </c>
      <c r="EF185" s="1" t="s">
        <v>181</v>
      </c>
      <c r="EG185" s="1">
        <v>0.0</v>
      </c>
      <c r="EH185" s="1">
        <v>4.0</v>
      </c>
      <c r="EI185" s="1">
        <v>4.0</v>
      </c>
      <c r="EJ185" s="1">
        <v>4.0</v>
      </c>
      <c r="EK185" s="1">
        <v>4.0</v>
      </c>
      <c r="EL185" s="1">
        <v>4.0</v>
      </c>
      <c r="EM185" s="1">
        <v>8.0</v>
      </c>
      <c r="EN185" s="6" t="str">
        <f t="shared" si="1"/>
        <v>28</v>
      </c>
      <c r="EO185" s="1" t="s">
        <v>213</v>
      </c>
      <c r="EP185" s="1">
        <v>20.0</v>
      </c>
      <c r="EQ185" s="1">
        <v>30.0</v>
      </c>
      <c r="ER185" s="1">
        <v>50.0</v>
      </c>
      <c r="ES185" s="1">
        <v>20.0</v>
      </c>
      <c r="ET185" s="1">
        <v>60.0</v>
      </c>
      <c r="EU185" s="1">
        <v>20.0</v>
      </c>
      <c r="EV185" s="1" t="s">
        <v>178</v>
      </c>
      <c r="EW185" s="1">
        <v>0.0</v>
      </c>
      <c r="EX185" s="1">
        <v>80.0</v>
      </c>
      <c r="EY185" s="1">
        <v>20.0</v>
      </c>
      <c r="EZ185" s="1" t="s">
        <v>191</v>
      </c>
      <c r="FB185" s="1" t="s">
        <v>178</v>
      </c>
      <c r="FC185" s="1">
        <v>0.0</v>
      </c>
      <c r="FD185" s="1" t="s">
        <v>178</v>
      </c>
      <c r="FE185" s="1">
        <v>0.0</v>
      </c>
      <c r="FF185" s="1">
        <v>2.0</v>
      </c>
      <c r="FG185" s="1">
        <v>2.0</v>
      </c>
      <c r="FH185" s="1">
        <v>0.0</v>
      </c>
      <c r="FI185" s="1">
        <v>2.0</v>
      </c>
      <c r="FJ185" s="1">
        <v>0.0</v>
      </c>
      <c r="FK185" s="1">
        <v>4.0</v>
      </c>
      <c r="FL185" s="6" t="str">
        <f t="shared" si="2"/>
        <v>10</v>
      </c>
      <c r="FM185" s="6" t="str">
        <f t="shared" si="3"/>
        <v>64.28571429</v>
      </c>
      <c r="FN185" s="1">
        <v>15000.0</v>
      </c>
      <c r="FO185" s="1">
        <v>2000.0</v>
      </c>
      <c r="FP185" s="1">
        <v>4000.0</v>
      </c>
      <c r="FQ185" s="1">
        <v>2.0</v>
      </c>
      <c r="FR185" s="1" t="s">
        <v>181</v>
      </c>
      <c r="FS185" s="1" t="s">
        <v>181</v>
      </c>
      <c r="FT185" s="1">
        <v>200.0</v>
      </c>
    </row>
    <row r="186">
      <c r="A186" s="1" t="s">
        <v>483</v>
      </c>
      <c r="B186" s="1">
        <v>25.0</v>
      </c>
      <c r="C186" s="1">
        <v>11.0</v>
      </c>
      <c r="D186" s="5" t="s">
        <v>193</v>
      </c>
      <c r="E186" s="1">
        <v>40.0</v>
      </c>
      <c r="F186" s="1">
        <v>10.0</v>
      </c>
      <c r="G186" s="1">
        <v>10.0</v>
      </c>
      <c r="H186" s="1">
        <v>40.0</v>
      </c>
      <c r="I186" s="1">
        <v>33.0</v>
      </c>
      <c r="J186" s="1">
        <v>75.0</v>
      </c>
      <c r="K186" s="1">
        <v>25.0</v>
      </c>
      <c r="L186" s="4">
        <v>35.0</v>
      </c>
      <c r="M186" s="4" t="s">
        <v>215</v>
      </c>
      <c r="N186" s="1" t="s">
        <v>181</v>
      </c>
      <c r="O186" s="1">
        <v>5.0</v>
      </c>
      <c r="P186" s="1" t="s">
        <v>178</v>
      </c>
      <c r="Q186" s="1" t="s">
        <v>179</v>
      </c>
      <c r="S186" s="1" t="s">
        <v>180</v>
      </c>
      <c r="U186" s="1">
        <v>8.0</v>
      </c>
      <c r="V186" s="1">
        <v>18.0</v>
      </c>
      <c r="W186" s="1">
        <v>16.0</v>
      </c>
      <c r="X186" s="1">
        <v>0.0</v>
      </c>
      <c r="Y186" s="1" t="s">
        <v>181</v>
      </c>
      <c r="Z186" s="1" t="s">
        <v>204</v>
      </c>
      <c r="AA186" s="1" t="s">
        <v>484</v>
      </c>
      <c r="AB186" s="1">
        <v>11000.0</v>
      </c>
      <c r="AC186" s="1" t="s">
        <v>181</v>
      </c>
      <c r="AD186" s="1" t="s">
        <v>196</v>
      </c>
      <c r="AE186" s="1" t="s">
        <v>184</v>
      </c>
      <c r="AF186" s="1" t="s">
        <v>185</v>
      </c>
      <c r="AG186" s="1" t="s">
        <v>186</v>
      </c>
      <c r="AH186" s="1" t="s">
        <v>189</v>
      </c>
      <c r="AI186" s="1">
        <v>2.0</v>
      </c>
      <c r="AJ186" s="1" t="s">
        <v>189</v>
      </c>
      <c r="AK186" s="1">
        <v>3.0</v>
      </c>
      <c r="AT186" s="1" t="s">
        <v>188</v>
      </c>
      <c r="AU186" s="1">
        <v>1.0</v>
      </c>
      <c r="AV186" s="1" t="s">
        <v>189</v>
      </c>
      <c r="AW186" s="1">
        <v>11.0</v>
      </c>
      <c r="AX186" s="1" t="s">
        <v>189</v>
      </c>
      <c r="AY186" s="1">
        <v>12.0</v>
      </c>
      <c r="AZ186" s="1" t="s">
        <v>189</v>
      </c>
      <c r="BA186" s="1">
        <v>10.0</v>
      </c>
      <c r="BB186" s="1" t="s">
        <v>189</v>
      </c>
      <c r="BC186" s="1">
        <v>5.0</v>
      </c>
      <c r="BD186" s="1" t="s">
        <v>189</v>
      </c>
      <c r="BE186" s="1">
        <v>4.0</v>
      </c>
      <c r="BF186" s="1" t="s">
        <v>189</v>
      </c>
      <c r="BG186" s="1">
        <v>1.0</v>
      </c>
      <c r="BT186" s="1" t="s">
        <v>189</v>
      </c>
      <c r="BU186" s="1">
        <v>6.0</v>
      </c>
      <c r="BV186" s="1" t="s">
        <v>189</v>
      </c>
      <c r="BW186" s="1">
        <v>9.0</v>
      </c>
      <c r="BX186" s="1" t="s">
        <v>189</v>
      </c>
      <c r="BY186" s="1">
        <v>7.0</v>
      </c>
      <c r="BZ186" s="1" t="s">
        <v>189</v>
      </c>
      <c r="CA186" s="1">
        <v>8.0</v>
      </c>
      <c r="ED186" s="1" t="s">
        <v>178</v>
      </c>
      <c r="EE186" s="4">
        <v>2.0</v>
      </c>
      <c r="EF186" s="1" t="s">
        <v>181</v>
      </c>
      <c r="EG186" s="1">
        <v>6.0</v>
      </c>
      <c r="EH186" s="1">
        <v>4.0</v>
      </c>
      <c r="EI186" s="1">
        <v>4.0</v>
      </c>
      <c r="EJ186" s="1">
        <v>0.0</v>
      </c>
      <c r="EK186" s="1">
        <v>4.0</v>
      </c>
      <c r="EL186" s="1">
        <v>0.0</v>
      </c>
      <c r="EM186" s="1">
        <v>8.0</v>
      </c>
      <c r="EN186" s="6" t="str">
        <f t="shared" si="1"/>
        <v>26</v>
      </c>
      <c r="EO186" s="1" t="s">
        <v>190</v>
      </c>
      <c r="EP186" s="1">
        <v>15.0</v>
      </c>
      <c r="EQ186" s="1">
        <v>65.0</v>
      </c>
      <c r="ER186" s="1">
        <v>20.0</v>
      </c>
      <c r="ES186" s="1">
        <v>0.0</v>
      </c>
      <c r="ET186" s="1">
        <v>70.0</v>
      </c>
      <c r="EU186" s="1">
        <v>30.0</v>
      </c>
      <c r="EV186" s="1" t="s">
        <v>178</v>
      </c>
      <c r="EW186" s="1">
        <v>0.0</v>
      </c>
      <c r="EX186" s="1">
        <v>20.0</v>
      </c>
      <c r="EY186" s="1">
        <v>80.0</v>
      </c>
      <c r="EZ186" s="1" t="s">
        <v>200</v>
      </c>
      <c r="FB186" s="1" t="s">
        <v>181</v>
      </c>
      <c r="FC186" s="1">
        <v>80.0</v>
      </c>
      <c r="FD186" s="1" t="s">
        <v>181</v>
      </c>
      <c r="FE186" s="1">
        <v>0.0</v>
      </c>
      <c r="FF186" s="1">
        <v>4.0</v>
      </c>
      <c r="FG186" s="1">
        <v>4.0</v>
      </c>
      <c r="FH186" s="1">
        <v>0.0</v>
      </c>
      <c r="FI186" s="1">
        <v>0.0</v>
      </c>
      <c r="FJ186" s="1">
        <v>0.0</v>
      </c>
      <c r="FK186" s="1">
        <v>8.0</v>
      </c>
      <c r="FL186" s="6" t="str">
        <f t="shared" si="2"/>
        <v>16</v>
      </c>
      <c r="FM186" s="6" t="str">
        <f t="shared" si="3"/>
        <v>38.46153846</v>
      </c>
      <c r="FN186" s="1">
        <v>32000.0</v>
      </c>
      <c r="FO186" s="1">
        <v>3000.0</v>
      </c>
      <c r="FP186" s="1">
        <v>0.0</v>
      </c>
      <c r="FQ186" s="1">
        <v>2.0</v>
      </c>
      <c r="FR186" s="1" t="s">
        <v>181</v>
      </c>
      <c r="FS186" s="1" t="s">
        <v>181</v>
      </c>
      <c r="FT186" s="1">
        <v>1500.0</v>
      </c>
    </row>
    <row r="187">
      <c r="A187" s="1" t="s">
        <v>485</v>
      </c>
      <c r="B187" s="1">
        <v>12.0</v>
      </c>
      <c r="C187" s="1">
        <v>8.0</v>
      </c>
      <c r="D187" s="5" t="s">
        <v>202</v>
      </c>
      <c r="E187" s="1">
        <v>30.0</v>
      </c>
      <c r="F187" s="1">
        <v>8.0</v>
      </c>
      <c r="G187" s="1">
        <v>8.0</v>
      </c>
      <c r="H187" s="1">
        <v>54.0</v>
      </c>
      <c r="I187" s="1">
        <v>35.0</v>
      </c>
      <c r="J187" s="1">
        <v>60.0</v>
      </c>
      <c r="K187" s="1">
        <v>40.0</v>
      </c>
      <c r="L187" s="4">
        <v>40.0</v>
      </c>
      <c r="M187" s="4" t="s">
        <v>252</v>
      </c>
      <c r="N187" s="1" t="s">
        <v>181</v>
      </c>
      <c r="O187" s="1">
        <v>9.0</v>
      </c>
      <c r="P187" s="1" t="s">
        <v>181</v>
      </c>
      <c r="Q187" s="1" t="s">
        <v>233</v>
      </c>
      <c r="S187" s="1" t="s">
        <v>180</v>
      </c>
      <c r="U187" s="1">
        <v>5.0</v>
      </c>
      <c r="V187" s="1">
        <v>9.0</v>
      </c>
      <c r="W187" s="1">
        <v>6.0</v>
      </c>
      <c r="X187" s="1">
        <v>5.0</v>
      </c>
      <c r="Y187" s="1" t="s">
        <v>181</v>
      </c>
      <c r="Z187" s="1" t="s">
        <v>204</v>
      </c>
      <c r="AA187" s="1" t="s">
        <v>486</v>
      </c>
      <c r="AB187" s="1">
        <v>1000.0</v>
      </c>
      <c r="AC187" s="1" t="s">
        <v>181</v>
      </c>
      <c r="AD187" s="1" t="s">
        <v>183</v>
      </c>
      <c r="AE187" s="1" t="s">
        <v>184</v>
      </c>
      <c r="AF187" s="1" t="s">
        <v>185</v>
      </c>
      <c r="AG187" s="1" t="s">
        <v>186</v>
      </c>
      <c r="AH187" s="1" t="s">
        <v>189</v>
      </c>
      <c r="AI187" s="1">
        <v>3.0</v>
      </c>
      <c r="AJ187" s="1" t="s">
        <v>189</v>
      </c>
      <c r="AK187" s="1">
        <v>4.0</v>
      </c>
      <c r="AT187" s="1" t="s">
        <v>189</v>
      </c>
      <c r="AU187" s="1">
        <v>5.0</v>
      </c>
      <c r="AV187" s="1" t="s">
        <v>189</v>
      </c>
      <c r="AW187" s="1">
        <v>2.0</v>
      </c>
      <c r="AX187" s="1" t="s">
        <v>189</v>
      </c>
      <c r="AY187" s="1">
        <v>1.0</v>
      </c>
      <c r="AZ187" s="1" t="s">
        <v>188</v>
      </c>
      <c r="BA187" s="1">
        <v>4.0</v>
      </c>
      <c r="BB187" s="1" t="s">
        <v>188</v>
      </c>
      <c r="BC187" s="1">
        <v>2.0</v>
      </c>
      <c r="BT187" s="1" t="s">
        <v>187</v>
      </c>
      <c r="BU187" s="1">
        <v>1.0</v>
      </c>
      <c r="BV187" s="1" t="s">
        <v>188</v>
      </c>
      <c r="BW187" s="1">
        <v>1.0</v>
      </c>
      <c r="BX187" s="1" t="s">
        <v>188</v>
      </c>
      <c r="BY187" s="1">
        <v>3.0</v>
      </c>
      <c r="ED187" s="1" t="s">
        <v>181</v>
      </c>
      <c r="EE187" s="4">
        <v>5.0</v>
      </c>
      <c r="EF187" s="1" t="s">
        <v>178</v>
      </c>
      <c r="EG187" s="1">
        <v>4.0</v>
      </c>
      <c r="EH187" s="1">
        <v>2.0</v>
      </c>
      <c r="EI187" s="1">
        <v>2.0</v>
      </c>
      <c r="EJ187" s="1">
        <v>2.0</v>
      </c>
      <c r="EK187" s="1">
        <v>2.0</v>
      </c>
      <c r="EL187" s="1">
        <v>2.0</v>
      </c>
      <c r="EM187" s="1">
        <v>4.0</v>
      </c>
      <c r="EN187" s="6" t="str">
        <f t="shared" si="1"/>
        <v>18</v>
      </c>
      <c r="EO187" s="1" t="s">
        <v>190</v>
      </c>
      <c r="EP187" s="1">
        <v>15.0</v>
      </c>
      <c r="EQ187" s="1">
        <v>30.0</v>
      </c>
      <c r="ER187" s="1">
        <v>55.0</v>
      </c>
      <c r="ES187" s="1">
        <v>20.0</v>
      </c>
      <c r="ET187" s="1">
        <v>40.0</v>
      </c>
      <c r="EU187" s="1">
        <v>40.0</v>
      </c>
      <c r="EV187" s="1" t="s">
        <v>181</v>
      </c>
      <c r="EW187" s="1">
        <v>37.5</v>
      </c>
      <c r="EX187" s="1">
        <v>40.0</v>
      </c>
      <c r="EY187" s="1">
        <v>60.0</v>
      </c>
      <c r="EZ187" s="1" t="s">
        <v>200</v>
      </c>
      <c r="FB187" s="1" t="s">
        <v>178</v>
      </c>
      <c r="FC187" s="1">
        <v>0.0</v>
      </c>
      <c r="FD187" s="1" t="s">
        <v>181</v>
      </c>
      <c r="FE187" s="1">
        <v>2.0</v>
      </c>
      <c r="FF187" s="1">
        <v>2.0</v>
      </c>
      <c r="FG187" s="1">
        <v>2.0</v>
      </c>
      <c r="FH187" s="1">
        <v>2.0</v>
      </c>
      <c r="FI187" s="1">
        <v>2.0</v>
      </c>
      <c r="FJ187" s="1">
        <v>2.0</v>
      </c>
      <c r="FK187" s="1">
        <v>2.0</v>
      </c>
      <c r="FL187" s="6" t="str">
        <f t="shared" si="2"/>
        <v>14</v>
      </c>
      <c r="FM187" s="6" t="str">
        <f t="shared" si="3"/>
        <v>22.22222222</v>
      </c>
      <c r="FN187" s="7">
        <v>40000.0</v>
      </c>
      <c r="FO187" s="7">
        <v>6000.0</v>
      </c>
      <c r="FP187" s="7">
        <v>25000.0</v>
      </c>
      <c r="FQ187" s="1">
        <v>3.0</v>
      </c>
      <c r="FR187" s="1" t="s">
        <v>181</v>
      </c>
      <c r="FS187" s="1" t="s">
        <v>181</v>
      </c>
      <c r="FT187" s="4">
        <v>4000.0</v>
      </c>
    </row>
    <row r="188">
      <c r="A188" s="1" t="s">
        <v>487</v>
      </c>
      <c r="B188" s="1">
        <v>7.0</v>
      </c>
      <c r="C188" s="1">
        <v>6.0</v>
      </c>
      <c r="D188" s="5" t="s">
        <v>225</v>
      </c>
      <c r="E188" s="1">
        <v>50.0</v>
      </c>
      <c r="F188" s="1">
        <v>10.0</v>
      </c>
      <c r="G188" s="1">
        <v>20.0</v>
      </c>
      <c r="H188" s="1">
        <v>20.0</v>
      </c>
      <c r="I188" s="1">
        <v>21.0</v>
      </c>
      <c r="J188" s="1">
        <v>71.0</v>
      </c>
      <c r="K188" s="1">
        <v>29.0</v>
      </c>
      <c r="L188" s="4">
        <v>90.0</v>
      </c>
      <c r="M188" s="4" t="s">
        <v>219</v>
      </c>
      <c r="N188" s="1" t="s">
        <v>181</v>
      </c>
      <c r="O188" s="1">
        <v>5.0</v>
      </c>
      <c r="P188" s="1" t="s">
        <v>181</v>
      </c>
      <c r="Q188" s="1" t="s">
        <v>233</v>
      </c>
      <c r="S188" s="1" t="s">
        <v>180</v>
      </c>
      <c r="U188" s="1">
        <v>25.0</v>
      </c>
      <c r="V188" s="1">
        <v>8.0</v>
      </c>
      <c r="W188" s="1">
        <v>6.0</v>
      </c>
      <c r="X188" s="1">
        <v>0.0</v>
      </c>
      <c r="Y188" s="1" t="s">
        <v>181</v>
      </c>
      <c r="Z188" s="1" t="s">
        <v>195</v>
      </c>
      <c r="AB188" s="1">
        <v>2800.0</v>
      </c>
      <c r="AC188" s="1" t="s">
        <v>181</v>
      </c>
      <c r="AD188" s="1" t="s">
        <v>196</v>
      </c>
      <c r="AE188" s="1" t="s">
        <v>184</v>
      </c>
      <c r="AF188" s="1" t="s">
        <v>185</v>
      </c>
      <c r="AG188" s="1" t="s">
        <v>186</v>
      </c>
      <c r="AH188" s="1" t="s">
        <v>188</v>
      </c>
      <c r="AI188" s="1">
        <v>2.0</v>
      </c>
      <c r="AJ188" s="1" t="s">
        <v>209</v>
      </c>
      <c r="AK188" s="1">
        <v>2.0</v>
      </c>
      <c r="AL188" s="1" t="s">
        <v>209</v>
      </c>
      <c r="AM188" s="1">
        <v>1.0</v>
      </c>
      <c r="AN188" s="1" t="s">
        <v>189</v>
      </c>
      <c r="AO188" s="1">
        <v>6.0</v>
      </c>
      <c r="AR188" s="1" t="s">
        <v>189</v>
      </c>
      <c r="AS188" s="1">
        <v>4.0</v>
      </c>
      <c r="AT188" s="1" t="s">
        <v>188</v>
      </c>
      <c r="AU188" s="1">
        <v>1.0</v>
      </c>
      <c r="AV188" s="1" t="s">
        <v>188</v>
      </c>
      <c r="AW188" s="1">
        <v>3.0</v>
      </c>
      <c r="AX188" s="1" t="s">
        <v>189</v>
      </c>
      <c r="AY188" s="1">
        <v>1.0</v>
      </c>
      <c r="AZ188" s="1" t="s">
        <v>189</v>
      </c>
      <c r="BA188" s="1">
        <v>11.0</v>
      </c>
      <c r="BB188" s="1" t="s">
        <v>189</v>
      </c>
      <c r="BC188" s="1">
        <v>2.0</v>
      </c>
      <c r="BD188" s="1" t="s">
        <v>189</v>
      </c>
      <c r="BE188" s="1">
        <v>5.0</v>
      </c>
      <c r="BF188" s="1" t="s">
        <v>188</v>
      </c>
      <c r="BG188" s="1">
        <v>5.0</v>
      </c>
      <c r="BH188" s="1" t="s">
        <v>187</v>
      </c>
      <c r="BI188" s="1">
        <v>1.0</v>
      </c>
      <c r="BJ188" s="1" t="s">
        <v>189</v>
      </c>
      <c r="BK188" s="1">
        <v>8.0</v>
      </c>
      <c r="BL188" s="1" t="s">
        <v>189</v>
      </c>
      <c r="BM188" s="1">
        <v>9.0</v>
      </c>
      <c r="BN188" s="1" t="s">
        <v>189</v>
      </c>
      <c r="BO188" s="1">
        <v>12.0</v>
      </c>
      <c r="BP188" s="1" t="s">
        <v>189</v>
      </c>
      <c r="BQ188" s="1">
        <v>10.0</v>
      </c>
      <c r="BR188" s="1" t="s">
        <v>189</v>
      </c>
      <c r="BS188" s="1">
        <v>7.0</v>
      </c>
      <c r="BT188" s="1" t="s">
        <v>209</v>
      </c>
      <c r="BU188" s="1">
        <v>3.0</v>
      </c>
      <c r="BV188" s="1" t="s">
        <v>188</v>
      </c>
      <c r="BW188" s="1">
        <v>6.0</v>
      </c>
      <c r="BX188" s="1" t="s">
        <v>189</v>
      </c>
      <c r="BY188" s="1">
        <v>3.0</v>
      </c>
      <c r="BZ188" s="1" t="s">
        <v>188</v>
      </c>
      <c r="CA188" s="1">
        <v>4.0</v>
      </c>
      <c r="ED188" s="1" t="s">
        <v>181</v>
      </c>
      <c r="EE188" s="4">
        <v>11.0</v>
      </c>
      <c r="EF188" s="1" t="s">
        <v>181</v>
      </c>
      <c r="EG188" s="1">
        <v>2.0</v>
      </c>
      <c r="EH188" s="1">
        <v>8.0</v>
      </c>
      <c r="EI188" s="1">
        <v>8.0</v>
      </c>
      <c r="EJ188" s="1">
        <v>8.0</v>
      </c>
      <c r="EK188" s="1">
        <v>8.0</v>
      </c>
      <c r="EL188" s="1">
        <v>8.0</v>
      </c>
      <c r="EM188" s="1">
        <v>14.0</v>
      </c>
      <c r="EN188" s="6" t="str">
        <f t="shared" si="1"/>
        <v>56</v>
      </c>
      <c r="EO188" s="1" t="s">
        <v>190</v>
      </c>
      <c r="EP188" s="1">
        <v>25.0</v>
      </c>
      <c r="EQ188" s="1">
        <v>50.0</v>
      </c>
      <c r="ER188" s="1">
        <v>25.0</v>
      </c>
      <c r="ES188" s="1">
        <v>40.0</v>
      </c>
      <c r="ET188" s="1">
        <v>40.0</v>
      </c>
      <c r="EU188" s="1">
        <v>20.0</v>
      </c>
      <c r="EV188" s="1" t="s">
        <v>181</v>
      </c>
      <c r="EW188" s="1">
        <v>82.5</v>
      </c>
      <c r="EX188" s="1">
        <v>20.0</v>
      </c>
      <c r="EY188" s="1">
        <v>80.0</v>
      </c>
      <c r="EZ188" s="1" t="s">
        <v>206</v>
      </c>
      <c r="FB188" s="1" t="s">
        <v>181</v>
      </c>
      <c r="FC188" s="1">
        <v>100.0</v>
      </c>
      <c r="FD188" s="1" t="s">
        <v>181</v>
      </c>
      <c r="FE188" s="1">
        <v>2.0</v>
      </c>
      <c r="FF188" s="1">
        <v>8.0</v>
      </c>
      <c r="FG188" s="1">
        <v>8.0</v>
      </c>
      <c r="FH188" s="1">
        <v>8.0</v>
      </c>
      <c r="FI188" s="1">
        <v>8.0</v>
      </c>
      <c r="FJ188" s="1">
        <v>8.0</v>
      </c>
      <c r="FK188" s="1">
        <v>14.0</v>
      </c>
      <c r="FL188" s="6" t="str">
        <f t="shared" si="2"/>
        <v>56</v>
      </c>
      <c r="FM188" s="6" t="str">
        <f t="shared" si="3"/>
        <v>0</v>
      </c>
      <c r="FN188" s="1">
        <v>40000.0</v>
      </c>
      <c r="FO188" s="1">
        <v>3000.0</v>
      </c>
      <c r="FP188" s="1">
        <v>25000.0</v>
      </c>
      <c r="FQ188" s="1">
        <v>3.0</v>
      </c>
      <c r="FR188" s="1" t="s">
        <v>181</v>
      </c>
      <c r="FS188" s="1" t="s">
        <v>181</v>
      </c>
      <c r="FT188" s="1">
        <v>2000.0</v>
      </c>
    </row>
    <row r="189">
      <c r="A189" s="1" t="s">
        <v>488</v>
      </c>
      <c r="B189" s="1">
        <v>7.0</v>
      </c>
      <c r="C189" s="1">
        <v>4.0</v>
      </c>
      <c r="D189" s="5" t="s">
        <v>225</v>
      </c>
      <c r="E189" s="1">
        <v>50.0</v>
      </c>
      <c r="F189" s="1">
        <v>20.0</v>
      </c>
      <c r="G189" s="1">
        <v>20.0</v>
      </c>
      <c r="H189" s="1">
        <v>10.0</v>
      </c>
      <c r="I189" s="1">
        <v>100.0</v>
      </c>
      <c r="J189" s="1">
        <v>60.0</v>
      </c>
      <c r="K189" s="1">
        <v>40.0</v>
      </c>
      <c r="L189" s="4">
        <v>25.0</v>
      </c>
      <c r="M189" s="4" t="s">
        <v>177</v>
      </c>
      <c r="N189" s="1" t="s">
        <v>181</v>
      </c>
      <c r="O189" s="1">
        <v>10.0</v>
      </c>
      <c r="P189" s="1" t="s">
        <v>181</v>
      </c>
      <c r="Q189" s="1" t="s">
        <v>233</v>
      </c>
      <c r="S189" s="1" t="s">
        <v>180</v>
      </c>
      <c r="U189" s="1">
        <v>6.0</v>
      </c>
      <c r="V189" s="1">
        <v>12.0</v>
      </c>
      <c r="W189" s="1">
        <v>10.0</v>
      </c>
      <c r="X189" s="1">
        <v>0.0</v>
      </c>
      <c r="Y189" s="1" t="s">
        <v>181</v>
      </c>
      <c r="Z189" s="1" t="s">
        <v>195</v>
      </c>
      <c r="AB189" s="1">
        <v>2500.0</v>
      </c>
      <c r="AC189" s="1" t="s">
        <v>178</v>
      </c>
      <c r="AG189" s="1" t="s">
        <v>186</v>
      </c>
      <c r="AJ189" s="1" t="s">
        <v>188</v>
      </c>
      <c r="AK189" s="1">
        <v>1.0</v>
      </c>
      <c r="AR189" s="1" t="s">
        <v>189</v>
      </c>
      <c r="AS189" s="1">
        <v>1.0</v>
      </c>
      <c r="AT189" s="1" t="s">
        <v>187</v>
      </c>
      <c r="AU189" s="1">
        <v>1.0</v>
      </c>
      <c r="AV189" s="1" t="s">
        <v>187</v>
      </c>
      <c r="AW189" s="1">
        <v>2.0</v>
      </c>
      <c r="AZ189" s="1" t="s">
        <v>189</v>
      </c>
      <c r="BA189" s="1">
        <v>3.0</v>
      </c>
      <c r="BB189" s="1" t="s">
        <v>189</v>
      </c>
      <c r="BC189" s="1">
        <v>2.0</v>
      </c>
      <c r="BD189" s="1" t="s">
        <v>189</v>
      </c>
      <c r="BE189" s="1">
        <v>7.0</v>
      </c>
      <c r="BF189" s="1" t="s">
        <v>189</v>
      </c>
      <c r="BG189" s="1">
        <v>8.0</v>
      </c>
      <c r="BN189" s="1" t="s">
        <v>189</v>
      </c>
      <c r="BO189" s="1">
        <v>4.0</v>
      </c>
      <c r="BT189" s="1" t="s">
        <v>189</v>
      </c>
      <c r="BU189" s="1">
        <v>5.0</v>
      </c>
      <c r="BV189" s="1" t="s">
        <v>188</v>
      </c>
      <c r="BW189" s="1">
        <v>2.0</v>
      </c>
      <c r="BX189" s="1" t="s">
        <v>187</v>
      </c>
      <c r="BY189" s="1">
        <v>3.0</v>
      </c>
      <c r="CD189" s="1" t="s">
        <v>189</v>
      </c>
      <c r="CE189" s="1">
        <v>6.0</v>
      </c>
      <c r="ED189" s="1" t="s">
        <v>181</v>
      </c>
      <c r="EE189" s="4">
        <v>11.0</v>
      </c>
      <c r="EF189" s="1" t="s">
        <v>181</v>
      </c>
      <c r="EG189" s="1">
        <v>8.0</v>
      </c>
      <c r="EH189" s="1">
        <v>8.0</v>
      </c>
      <c r="EI189" s="1">
        <v>8.0</v>
      </c>
      <c r="EJ189" s="1">
        <v>8.0</v>
      </c>
      <c r="EK189" s="1">
        <v>8.0</v>
      </c>
      <c r="EL189" s="1">
        <v>8.0</v>
      </c>
      <c r="EM189" s="1">
        <v>8.0</v>
      </c>
      <c r="EN189" s="6" t="str">
        <f t="shared" si="1"/>
        <v>56</v>
      </c>
      <c r="EO189" s="1" t="s">
        <v>226</v>
      </c>
      <c r="EP189" s="1">
        <v>50.0</v>
      </c>
      <c r="EQ189" s="1">
        <v>20.0</v>
      </c>
      <c r="ER189" s="1">
        <v>30.0</v>
      </c>
      <c r="ES189" s="1">
        <v>35.0</v>
      </c>
      <c r="ET189" s="1">
        <v>30.0</v>
      </c>
      <c r="EU189" s="1">
        <v>35.0</v>
      </c>
      <c r="EV189" s="1" t="s">
        <v>181</v>
      </c>
      <c r="EW189" s="1">
        <v>82.5</v>
      </c>
      <c r="EX189" s="1">
        <v>75.0</v>
      </c>
      <c r="EY189" s="1">
        <v>25.0</v>
      </c>
      <c r="EZ189" s="1" t="s">
        <v>206</v>
      </c>
      <c r="FB189" s="1" t="s">
        <v>181</v>
      </c>
      <c r="FC189" s="1">
        <v>100.0</v>
      </c>
      <c r="FD189" s="1" t="s">
        <v>178</v>
      </c>
      <c r="FE189" s="1">
        <v>0.0</v>
      </c>
      <c r="FF189" s="1">
        <v>4.0</v>
      </c>
      <c r="FG189" s="1">
        <v>4.0</v>
      </c>
      <c r="FH189" s="1">
        <v>4.0</v>
      </c>
      <c r="FI189" s="1">
        <v>4.0</v>
      </c>
      <c r="FJ189" s="1">
        <v>4.0</v>
      </c>
      <c r="FK189" s="1">
        <v>4.0</v>
      </c>
      <c r="FL189" s="6" t="str">
        <f t="shared" si="2"/>
        <v>24</v>
      </c>
      <c r="FM189" s="6" t="str">
        <f t="shared" si="3"/>
        <v>57.14285714</v>
      </c>
      <c r="FN189" s="1">
        <v>25000.0</v>
      </c>
      <c r="FO189" s="1">
        <v>3000.0</v>
      </c>
      <c r="FP189" s="1">
        <v>20000.0</v>
      </c>
      <c r="FQ189" s="1">
        <v>2.0</v>
      </c>
      <c r="FR189" s="1" t="s">
        <v>181</v>
      </c>
      <c r="FS189" s="1" t="s">
        <v>181</v>
      </c>
      <c r="FT189" s="1">
        <v>2500.0</v>
      </c>
    </row>
    <row r="190">
      <c r="A190" s="1" t="s">
        <v>489</v>
      </c>
      <c r="B190" s="1">
        <v>13.0</v>
      </c>
      <c r="C190" s="1">
        <v>13.0</v>
      </c>
      <c r="D190" s="5" t="s">
        <v>193</v>
      </c>
      <c r="E190" s="1">
        <v>50.0</v>
      </c>
      <c r="F190" s="1">
        <v>20.0</v>
      </c>
      <c r="G190" s="1">
        <v>20.0</v>
      </c>
      <c r="H190" s="1">
        <v>10.0</v>
      </c>
      <c r="I190" s="1">
        <v>30.0</v>
      </c>
      <c r="J190" s="1">
        <v>83.0</v>
      </c>
      <c r="K190" s="1">
        <v>17.0</v>
      </c>
      <c r="L190" s="4">
        <v>10.0</v>
      </c>
      <c r="M190" s="4" t="s">
        <v>232</v>
      </c>
      <c r="N190" s="1" t="s">
        <v>181</v>
      </c>
      <c r="O190" s="1">
        <v>6.0</v>
      </c>
      <c r="P190" s="1" t="s">
        <v>181</v>
      </c>
      <c r="Q190" s="1" t="s">
        <v>233</v>
      </c>
      <c r="S190" s="1" t="s">
        <v>194</v>
      </c>
      <c r="U190" s="1">
        <v>8.0</v>
      </c>
      <c r="V190" s="1">
        <v>5.0</v>
      </c>
      <c r="W190" s="1">
        <v>5.0</v>
      </c>
      <c r="X190" s="1">
        <v>0.0</v>
      </c>
      <c r="Y190" s="1" t="s">
        <v>178</v>
      </c>
      <c r="Z190" s="1" t="s">
        <v>195</v>
      </c>
      <c r="AB190" s="1">
        <v>800.0</v>
      </c>
      <c r="AC190" s="1" t="s">
        <v>178</v>
      </c>
      <c r="AG190" s="1" t="s">
        <v>186</v>
      </c>
      <c r="AJ190" s="1" t="s">
        <v>189</v>
      </c>
      <c r="AK190" s="1">
        <v>4.0</v>
      </c>
      <c r="AV190" s="1" t="s">
        <v>189</v>
      </c>
      <c r="AW190" s="1">
        <v>5.0</v>
      </c>
      <c r="AX190" s="1" t="s">
        <v>189</v>
      </c>
      <c r="AY190" s="1">
        <v>2.0</v>
      </c>
      <c r="BB190" s="1" t="s">
        <v>189</v>
      </c>
      <c r="BC190" s="1">
        <v>1.0</v>
      </c>
      <c r="BX190" s="1" t="s">
        <v>189</v>
      </c>
      <c r="BY190" s="1">
        <v>3.0</v>
      </c>
      <c r="ED190" s="1" t="s">
        <v>181</v>
      </c>
      <c r="EE190" s="4">
        <v>11.0</v>
      </c>
      <c r="EF190" s="1" t="s">
        <v>181</v>
      </c>
      <c r="EG190" s="1">
        <v>0.0</v>
      </c>
      <c r="EH190" s="1">
        <v>2.0</v>
      </c>
      <c r="EI190" s="1">
        <v>0.0</v>
      </c>
      <c r="EJ190" s="1">
        <v>2.0</v>
      </c>
      <c r="EK190" s="1">
        <v>0.0</v>
      </c>
      <c r="EL190" s="1">
        <v>2.0</v>
      </c>
      <c r="EM190" s="1">
        <v>8.0</v>
      </c>
      <c r="EN190" s="6" t="str">
        <f t="shared" si="1"/>
        <v>14</v>
      </c>
      <c r="EO190" s="1" t="s">
        <v>199</v>
      </c>
      <c r="EP190" s="1">
        <v>40.0</v>
      </c>
      <c r="EQ190" s="1">
        <v>30.0</v>
      </c>
      <c r="ER190" s="1">
        <v>30.0</v>
      </c>
      <c r="ES190" s="1">
        <v>20.0</v>
      </c>
      <c r="ET190" s="1">
        <v>60.0</v>
      </c>
      <c r="EU190" s="1">
        <v>20.0</v>
      </c>
      <c r="EV190" s="1" t="s">
        <v>181</v>
      </c>
      <c r="EW190" s="1">
        <v>62.5</v>
      </c>
      <c r="EX190" s="1">
        <v>90.0</v>
      </c>
      <c r="EY190" s="1">
        <v>10.0</v>
      </c>
      <c r="EZ190" s="1" t="s">
        <v>200</v>
      </c>
      <c r="FB190" s="1" t="s">
        <v>181</v>
      </c>
      <c r="FC190" s="1">
        <v>80.0</v>
      </c>
      <c r="FD190" s="1" t="s">
        <v>181</v>
      </c>
      <c r="FE190" s="1">
        <v>0.0</v>
      </c>
      <c r="FF190" s="1">
        <v>2.0</v>
      </c>
      <c r="FG190" s="1">
        <v>0.0</v>
      </c>
      <c r="FH190" s="1">
        <v>2.0</v>
      </c>
      <c r="FI190" s="1">
        <v>0.0</v>
      </c>
      <c r="FJ190" s="1">
        <v>0.0</v>
      </c>
      <c r="FK190" s="1">
        <v>4.0</v>
      </c>
      <c r="FL190" s="6" t="str">
        <f t="shared" si="2"/>
        <v>8</v>
      </c>
      <c r="FM190" s="6" t="str">
        <f t="shared" si="3"/>
        <v>42.85714286</v>
      </c>
      <c r="FN190" s="7">
        <v>15000.0</v>
      </c>
      <c r="FO190" s="1">
        <v>4000.0</v>
      </c>
      <c r="FP190" s="1">
        <v>1000.0</v>
      </c>
      <c r="FQ190" s="1">
        <v>2.0</v>
      </c>
      <c r="FR190" s="1" t="s">
        <v>181</v>
      </c>
      <c r="FS190" s="1" t="s">
        <v>181</v>
      </c>
      <c r="FT190" s="1">
        <v>1000.0</v>
      </c>
    </row>
    <row r="191">
      <c r="A191" s="1" t="s">
        <v>490</v>
      </c>
      <c r="B191" s="1">
        <v>60.0</v>
      </c>
      <c r="C191" s="1">
        <v>3.0</v>
      </c>
      <c r="D191" s="5" t="s">
        <v>193</v>
      </c>
      <c r="E191" s="1">
        <v>75.0</v>
      </c>
      <c r="F191" s="1">
        <v>15.0</v>
      </c>
      <c r="G191" s="1">
        <v>10.0</v>
      </c>
      <c r="H191" s="1">
        <v>0.0</v>
      </c>
      <c r="I191" s="1">
        <v>60.0</v>
      </c>
      <c r="J191" s="1">
        <v>63.0</v>
      </c>
      <c r="K191" s="1">
        <v>37.0</v>
      </c>
      <c r="L191" s="4">
        <v>31.0</v>
      </c>
      <c r="M191" s="4" t="s">
        <v>219</v>
      </c>
      <c r="N191" s="1" t="s">
        <v>181</v>
      </c>
      <c r="O191" s="1">
        <v>10.0</v>
      </c>
      <c r="P191" s="1" t="s">
        <v>181</v>
      </c>
      <c r="Q191" s="1" t="s">
        <v>179</v>
      </c>
      <c r="S191" s="1" t="s">
        <v>194</v>
      </c>
      <c r="U191" s="1">
        <v>8.0</v>
      </c>
      <c r="V191" s="1">
        <v>11.0</v>
      </c>
      <c r="W191" s="1">
        <v>11.0</v>
      </c>
      <c r="X191" s="1">
        <v>0.0</v>
      </c>
      <c r="Y191" s="1" t="s">
        <v>181</v>
      </c>
      <c r="Z191" s="1" t="s">
        <v>195</v>
      </c>
      <c r="AB191" s="1">
        <v>1000.0</v>
      </c>
      <c r="AC191" s="1" t="s">
        <v>181</v>
      </c>
      <c r="AD191" s="1" t="s">
        <v>196</v>
      </c>
      <c r="AE191" s="1" t="s">
        <v>184</v>
      </c>
      <c r="AF191" s="1" t="s">
        <v>240</v>
      </c>
      <c r="AG191" s="1" t="s">
        <v>198</v>
      </c>
      <c r="AH191" s="1" t="s">
        <v>189</v>
      </c>
      <c r="AI191" s="1">
        <v>1.0</v>
      </c>
      <c r="AT191" s="1" t="s">
        <v>188</v>
      </c>
      <c r="AU191" s="1">
        <v>1.0</v>
      </c>
      <c r="AV191" s="1" t="s">
        <v>189</v>
      </c>
      <c r="AW191" s="1">
        <v>2.0</v>
      </c>
      <c r="AZ191" s="1" t="s">
        <v>189</v>
      </c>
      <c r="BA191" s="1">
        <v>3.0</v>
      </c>
      <c r="BB191" s="1" t="s">
        <v>189</v>
      </c>
      <c r="BC191" s="1">
        <v>7.0</v>
      </c>
      <c r="BR191" s="1" t="s">
        <v>189</v>
      </c>
      <c r="BS191" s="1">
        <v>4.0</v>
      </c>
      <c r="BV191" s="1" t="s">
        <v>189</v>
      </c>
      <c r="BW191" s="1">
        <v>6.0</v>
      </c>
      <c r="BX191" s="1" t="s">
        <v>187</v>
      </c>
      <c r="BY191" s="1">
        <v>1.0</v>
      </c>
      <c r="BZ191" s="1" t="s">
        <v>189</v>
      </c>
      <c r="CA191" s="1">
        <v>5.0</v>
      </c>
      <c r="CF191" s="1" t="s">
        <v>189</v>
      </c>
      <c r="CG191" s="1">
        <v>4.0</v>
      </c>
      <c r="CH191" s="1" t="s">
        <v>189</v>
      </c>
      <c r="CI191" s="1">
        <v>2.0</v>
      </c>
      <c r="CJ191" s="1" t="s">
        <v>189</v>
      </c>
      <c r="CK191" s="1">
        <v>1.0</v>
      </c>
      <c r="CL191" s="1" t="s">
        <v>189</v>
      </c>
      <c r="CM191" s="1">
        <v>7.0</v>
      </c>
      <c r="CN191" s="1" t="s">
        <v>189</v>
      </c>
      <c r="CO191" s="1">
        <v>3.0</v>
      </c>
      <c r="DD191" s="1" t="s">
        <v>189</v>
      </c>
      <c r="DE191" s="1">
        <v>5.0</v>
      </c>
      <c r="DR191" s="1" t="s">
        <v>189</v>
      </c>
      <c r="DS191" s="1">
        <v>6.0</v>
      </c>
      <c r="ED191" s="1" t="s">
        <v>181</v>
      </c>
      <c r="EE191" s="4">
        <v>8.0</v>
      </c>
      <c r="EF191" s="1" t="s">
        <v>181</v>
      </c>
      <c r="EG191" s="1">
        <v>0.0</v>
      </c>
      <c r="EH191" s="1">
        <v>2.0</v>
      </c>
      <c r="EI191" s="1">
        <v>2.0</v>
      </c>
      <c r="EJ191" s="1">
        <v>2.0</v>
      </c>
      <c r="EK191" s="1">
        <v>2.0</v>
      </c>
      <c r="EL191" s="1">
        <v>2.0</v>
      </c>
      <c r="EM191" s="1">
        <v>8.0</v>
      </c>
      <c r="EN191" s="6" t="str">
        <f t="shared" si="1"/>
        <v>18</v>
      </c>
      <c r="EO191" s="1" t="s">
        <v>226</v>
      </c>
      <c r="EP191" s="1">
        <v>30.0</v>
      </c>
      <c r="EQ191" s="1">
        <v>60.0</v>
      </c>
      <c r="ER191" s="1">
        <v>10.0</v>
      </c>
      <c r="ES191" s="1">
        <v>10.0</v>
      </c>
      <c r="ET191" s="1">
        <v>80.0</v>
      </c>
      <c r="EU191" s="1">
        <v>10.0</v>
      </c>
      <c r="EV191" s="1" t="s">
        <v>181</v>
      </c>
      <c r="EW191" s="1">
        <v>82.5</v>
      </c>
      <c r="EX191" s="1">
        <v>20.0</v>
      </c>
      <c r="EY191" s="1">
        <v>80.0</v>
      </c>
      <c r="EZ191" s="1" t="s">
        <v>200</v>
      </c>
      <c r="FB191" s="1" t="s">
        <v>181</v>
      </c>
      <c r="FC191" s="1">
        <v>80.0</v>
      </c>
      <c r="FD191" s="1" t="s">
        <v>181</v>
      </c>
      <c r="FE191" s="1">
        <v>0.0</v>
      </c>
      <c r="FF191" s="1">
        <v>2.0</v>
      </c>
      <c r="FG191" s="1">
        <v>2.0</v>
      </c>
      <c r="FH191" s="1">
        <v>2.0</v>
      </c>
      <c r="FI191" s="1">
        <v>2.0</v>
      </c>
      <c r="FJ191" s="1">
        <v>0.0</v>
      </c>
      <c r="FK191" s="1">
        <v>6.0</v>
      </c>
      <c r="FL191" s="6" t="str">
        <f t="shared" si="2"/>
        <v>14</v>
      </c>
      <c r="FM191" s="6" t="str">
        <f t="shared" si="3"/>
        <v>22.22222222</v>
      </c>
      <c r="FN191" s="1">
        <v>100000.0</v>
      </c>
      <c r="FO191" s="1">
        <v>12000.0</v>
      </c>
      <c r="FP191" s="1">
        <v>59000.0</v>
      </c>
      <c r="FQ191" s="1">
        <v>4.0</v>
      </c>
      <c r="FR191" s="1" t="s">
        <v>181</v>
      </c>
      <c r="FS191" s="1" t="s">
        <v>181</v>
      </c>
      <c r="FT191" s="1">
        <v>5000.0</v>
      </c>
    </row>
    <row r="192">
      <c r="A192" s="1" t="s">
        <v>491</v>
      </c>
      <c r="B192" s="1">
        <v>5.0</v>
      </c>
      <c r="C192" s="1">
        <v>3.0</v>
      </c>
      <c r="D192" s="5" t="s">
        <v>225</v>
      </c>
      <c r="E192" s="1">
        <v>60.0</v>
      </c>
      <c r="F192" s="1">
        <v>20.0</v>
      </c>
      <c r="G192" s="1">
        <v>20.0</v>
      </c>
      <c r="H192" s="1">
        <v>0.0</v>
      </c>
      <c r="I192" s="1">
        <v>27.0</v>
      </c>
      <c r="J192" s="1">
        <v>67.0</v>
      </c>
      <c r="K192" s="1">
        <v>33.0</v>
      </c>
      <c r="L192" s="4">
        <v>19.0</v>
      </c>
      <c r="M192" s="4" t="s">
        <v>277</v>
      </c>
      <c r="N192" s="1" t="s">
        <v>181</v>
      </c>
      <c r="O192" s="1">
        <v>12.0</v>
      </c>
      <c r="P192" s="1" t="s">
        <v>181</v>
      </c>
      <c r="Q192" s="1" t="s">
        <v>233</v>
      </c>
      <c r="S192" s="1" t="s">
        <v>180</v>
      </c>
      <c r="U192" s="1">
        <v>0.0</v>
      </c>
      <c r="Y192" s="1" t="s">
        <v>181</v>
      </c>
      <c r="Z192" s="1" t="s">
        <v>195</v>
      </c>
      <c r="AB192" s="1">
        <v>275.0</v>
      </c>
      <c r="AC192" s="1" t="s">
        <v>178</v>
      </c>
      <c r="AG192" s="1" t="s">
        <v>186</v>
      </c>
      <c r="AH192" s="1" t="s">
        <v>189</v>
      </c>
      <c r="AI192" s="1">
        <v>2.0</v>
      </c>
      <c r="AJ192" s="1" t="s">
        <v>189</v>
      </c>
      <c r="AK192" s="1">
        <v>9.0</v>
      </c>
      <c r="AT192" s="1" t="s">
        <v>188</v>
      </c>
      <c r="AU192" s="1">
        <v>1.0</v>
      </c>
      <c r="AV192" s="1" t="s">
        <v>189</v>
      </c>
      <c r="AW192" s="1">
        <v>1.0</v>
      </c>
      <c r="AZ192" s="1" t="s">
        <v>189</v>
      </c>
      <c r="BA192" s="1">
        <v>4.0</v>
      </c>
      <c r="BB192" s="1" t="s">
        <v>189</v>
      </c>
      <c r="BC192" s="1">
        <v>5.0</v>
      </c>
      <c r="BT192" s="1" t="s">
        <v>189</v>
      </c>
      <c r="BU192" s="1">
        <v>3.0</v>
      </c>
      <c r="BV192" s="1" t="s">
        <v>189</v>
      </c>
      <c r="BW192" s="1">
        <v>6.0</v>
      </c>
      <c r="BX192" s="1" t="s">
        <v>189</v>
      </c>
      <c r="BY192" s="1">
        <v>7.0</v>
      </c>
      <c r="BZ192" s="1" t="s">
        <v>189</v>
      </c>
      <c r="CA192" s="1">
        <v>8.0</v>
      </c>
      <c r="ED192" s="1" t="s">
        <v>181</v>
      </c>
      <c r="EE192" s="4">
        <v>11.0</v>
      </c>
      <c r="EF192" s="1" t="s">
        <v>181</v>
      </c>
      <c r="EG192" s="1">
        <v>0.0</v>
      </c>
      <c r="EH192" s="1">
        <v>6.0</v>
      </c>
      <c r="EI192" s="1">
        <v>6.0</v>
      </c>
      <c r="EJ192" s="1">
        <v>6.0</v>
      </c>
      <c r="EK192" s="1">
        <v>0.0</v>
      </c>
      <c r="EL192" s="1">
        <v>6.0</v>
      </c>
      <c r="EM192" s="1">
        <v>10.0</v>
      </c>
      <c r="EN192" s="6" t="str">
        <f t="shared" si="1"/>
        <v>34</v>
      </c>
      <c r="EO192" s="1" t="s">
        <v>213</v>
      </c>
      <c r="EP192" s="1">
        <v>0.01</v>
      </c>
      <c r="EQ192" s="1">
        <v>6.41</v>
      </c>
      <c r="ER192" s="1">
        <v>93.58</v>
      </c>
      <c r="ES192" s="1">
        <v>50.0</v>
      </c>
      <c r="ET192" s="1">
        <v>40.0</v>
      </c>
      <c r="EU192" s="1">
        <v>10.0</v>
      </c>
      <c r="EV192" s="1" t="s">
        <v>181</v>
      </c>
      <c r="EW192" s="1">
        <v>95.0</v>
      </c>
      <c r="EX192" s="1">
        <v>90.0</v>
      </c>
      <c r="EY192" s="1">
        <v>10.0</v>
      </c>
      <c r="EZ192" s="1" t="s">
        <v>191</v>
      </c>
      <c r="FB192" s="1" t="s">
        <v>178</v>
      </c>
      <c r="FC192" s="1">
        <v>0.0</v>
      </c>
      <c r="FD192" s="1" t="s">
        <v>178</v>
      </c>
      <c r="FE192" s="1">
        <v>0.0</v>
      </c>
      <c r="FF192" s="1">
        <v>2.0</v>
      </c>
      <c r="FG192" s="1">
        <v>2.0</v>
      </c>
      <c r="FH192" s="1">
        <v>2.0</v>
      </c>
      <c r="FI192" s="1">
        <v>0.0</v>
      </c>
      <c r="FJ192" s="1">
        <v>2.0</v>
      </c>
      <c r="FK192" s="1">
        <v>0.0</v>
      </c>
      <c r="FL192" s="6" t="str">
        <f t="shared" si="2"/>
        <v>8</v>
      </c>
      <c r="FM192" s="6" t="str">
        <f t="shared" si="3"/>
        <v>76.47058824</v>
      </c>
      <c r="FQ192" s="1">
        <v>1.0</v>
      </c>
      <c r="FR192" s="1" t="s">
        <v>181</v>
      </c>
      <c r="FS192" s="1" t="s">
        <v>181</v>
      </c>
    </row>
    <row r="193">
      <c r="A193" s="1" t="s">
        <v>492</v>
      </c>
      <c r="B193" s="1">
        <v>16.0</v>
      </c>
      <c r="C193" s="1">
        <v>2.0</v>
      </c>
      <c r="D193" s="5" t="s">
        <v>193</v>
      </c>
      <c r="E193" s="1">
        <v>45.0</v>
      </c>
      <c r="F193" s="1">
        <v>10.0</v>
      </c>
      <c r="G193" s="1">
        <v>40.0</v>
      </c>
      <c r="H193" s="1">
        <v>5.0</v>
      </c>
      <c r="I193" s="1">
        <v>33.0</v>
      </c>
      <c r="J193" s="1">
        <v>100.0</v>
      </c>
      <c r="K193" s="1">
        <v>0.0</v>
      </c>
      <c r="L193" s="4">
        <v>15.0</v>
      </c>
      <c r="M193" s="4" t="s">
        <v>232</v>
      </c>
      <c r="N193" s="1" t="s">
        <v>181</v>
      </c>
      <c r="O193" s="1">
        <v>4.0</v>
      </c>
      <c r="P193" s="1" t="s">
        <v>178</v>
      </c>
      <c r="Q193" s="1" t="s">
        <v>233</v>
      </c>
      <c r="S193" s="1" t="s">
        <v>180</v>
      </c>
      <c r="U193" s="1">
        <v>4.0</v>
      </c>
      <c r="V193" s="1">
        <v>4.0</v>
      </c>
      <c r="W193" s="1">
        <v>3.0</v>
      </c>
      <c r="X193" s="1">
        <v>30.0</v>
      </c>
      <c r="Y193" s="1" t="s">
        <v>181</v>
      </c>
      <c r="Z193" s="1" t="s">
        <v>195</v>
      </c>
      <c r="AB193" s="1">
        <v>3000.0</v>
      </c>
      <c r="AC193" s="1" t="s">
        <v>178</v>
      </c>
      <c r="AG193" s="1" t="s">
        <v>186</v>
      </c>
      <c r="AT193" s="1" t="s">
        <v>187</v>
      </c>
      <c r="AU193" s="1">
        <v>1.0</v>
      </c>
      <c r="AV193" s="1" t="s">
        <v>189</v>
      </c>
      <c r="AW193" s="1">
        <v>3.0</v>
      </c>
      <c r="AX193" s="1" t="s">
        <v>189</v>
      </c>
      <c r="AY193" s="1">
        <v>2.0</v>
      </c>
      <c r="BB193" s="1" t="s">
        <v>189</v>
      </c>
      <c r="BC193" s="1">
        <v>1.0</v>
      </c>
      <c r="BT193" s="1" t="s">
        <v>188</v>
      </c>
      <c r="BU193" s="1">
        <v>1.0</v>
      </c>
      <c r="BX193" s="1" t="s">
        <v>189</v>
      </c>
      <c r="BY193" s="1">
        <v>4.0</v>
      </c>
      <c r="ED193" s="1" t="s">
        <v>181</v>
      </c>
      <c r="EE193" s="4">
        <v>8.0</v>
      </c>
      <c r="EF193" s="1" t="s">
        <v>181</v>
      </c>
      <c r="EG193" s="1">
        <v>0.0</v>
      </c>
      <c r="EH193" s="1">
        <v>4.0</v>
      </c>
      <c r="EI193" s="1">
        <v>4.0</v>
      </c>
      <c r="EJ193" s="1">
        <v>4.0</v>
      </c>
      <c r="EK193" s="1">
        <v>4.0</v>
      </c>
      <c r="EL193" s="1">
        <v>4.0</v>
      </c>
      <c r="EM193" s="1">
        <v>10.0</v>
      </c>
      <c r="EN193" s="6" t="str">
        <f t="shared" si="1"/>
        <v>30</v>
      </c>
      <c r="EO193" s="1" t="s">
        <v>213</v>
      </c>
      <c r="EP193" s="1">
        <v>25.0</v>
      </c>
      <c r="EQ193" s="1">
        <v>25.0</v>
      </c>
      <c r="ER193" s="1">
        <v>50.0</v>
      </c>
      <c r="ES193" s="1">
        <v>25.0</v>
      </c>
      <c r="ET193" s="1">
        <v>25.0</v>
      </c>
      <c r="EU193" s="1">
        <v>50.0</v>
      </c>
      <c r="EV193" s="1" t="s">
        <v>181</v>
      </c>
      <c r="EW193" s="1">
        <v>62.5</v>
      </c>
      <c r="EX193" s="1">
        <v>65.0</v>
      </c>
      <c r="EY193" s="1">
        <v>35.0</v>
      </c>
      <c r="EZ193" s="1" t="s">
        <v>206</v>
      </c>
      <c r="FB193" s="1" t="s">
        <v>181</v>
      </c>
      <c r="FC193" s="1">
        <v>80.0</v>
      </c>
      <c r="FD193" s="1" t="s">
        <v>178</v>
      </c>
      <c r="FE193" s="1">
        <v>0.0</v>
      </c>
      <c r="FF193" s="1">
        <v>4.0</v>
      </c>
      <c r="FG193" s="1">
        <v>4.0</v>
      </c>
      <c r="FH193" s="1">
        <v>4.0</v>
      </c>
      <c r="FI193" s="1">
        <v>4.0</v>
      </c>
      <c r="FJ193" s="1">
        <v>4.0</v>
      </c>
      <c r="FK193" s="1">
        <v>8.0</v>
      </c>
      <c r="FL193" s="6" t="str">
        <f t="shared" si="2"/>
        <v>28</v>
      </c>
      <c r="FM193" s="6" t="str">
        <f t="shared" si="3"/>
        <v>6.666666667</v>
      </c>
      <c r="FN193" s="1">
        <v>20000.0</v>
      </c>
      <c r="FO193" s="1">
        <v>4000.0</v>
      </c>
      <c r="FP193" s="1">
        <v>10000.0</v>
      </c>
      <c r="FQ193" s="1">
        <v>1.0</v>
      </c>
      <c r="FR193" s="1" t="s">
        <v>181</v>
      </c>
      <c r="FS193" s="1" t="s">
        <v>181</v>
      </c>
      <c r="FT193" s="1">
        <v>1500.0</v>
      </c>
    </row>
    <row r="194">
      <c r="A194" s="1" t="s">
        <v>493</v>
      </c>
      <c r="B194" s="1">
        <v>6.0</v>
      </c>
      <c r="C194" s="1">
        <v>6.0</v>
      </c>
      <c r="D194" s="5" t="s">
        <v>193</v>
      </c>
      <c r="E194" s="1">
        <v>40.0</v>
      </c>
      <c r="F194" s="1">
        <v>15.0</v>
      </c>
      <c r="G194" s="1">
        <v>15.0</v>
      </c>
      <c r="H194" s="1">
        <v>30.0</v>
      </c>
      <c r="I194" s="1">
        <v>28.0</v>
      </c>
      <c r="J194" s="1">
        <v>68.0</v>
      </c>
      <c r="K194" s="1">
        <v>32.0</v>
      </c>
      <c r="L194" s="4">
        <v>7.0</v>
      </c>
      <c r="M194" s="4" t="s">
        <v>219</v>
      </c>
      <c r="N194" s="1" t="s">
        <v>181</v>
      </c>
      <c r="O194" s="1">
        <v>5.0</v>
      </c>
      <c r="P194" s="1" t="s">
        <v>178</v>
      </c>
      <c r="Q194" s="1" t="s">
        <v>233</v>
      </c>
      <c r="S194" s="1" t="s">
        <v>180</v>
      </c>
      <c r="U194" s="1">
        <v>6.0</v>
      </c>
      <c r="V194" s="1">
        <v>4.0</v>
      </c>
      <c r="W194" s="1">
        <v>4.0</v>
      </c>
      <c r="X194" s="1">
        <v>75.0</v>
      </c>
      <c r="Y194" s="1" t="s">
        <v>181</v>
      </c>
      <c r="Z194" s="1" t="s">
        <v>204</v>
      </c>
      <c r="AA194" s="1" t="s">
        <v>494</v>
      </c>
      <c r="AB194" s="1">
        <v>1500.0</v>
      </c>
      <c r="AC194" s="1" t="s">
        <v>178</v>
      </c>
      <c r="AG194" s="1" t="s">
        <v>198</v>
      </c>
      <c r="AT194" s="1" t="s">
        <v>189</v>
      </c>
      <c r="AU194" s="1">
        <v>2.0</v>
      </c>
      <c r="AX194" s="1" t="s">
        <v>189</v>
      </c>
      <c r="AY194" s="1">
        <v>5.0</v>
      </c>
      <c r="BB194" s="1" t="s">
        <v>189</v>
      </c>
      <c r="BC194" s="1">
        <v>8.0</v>
      </c>
      <c r="BD194" s="1" t="s">
        <v>189</v>
      </c>
      <c r="BE194" s="1">
        <v>3.0</v>
      </c>
      <c r="BF194" s="1" t="s">
        <v>189</v>
      </c>
      <c r="BG194" s="1">
        <v>1.0</v>
      </c>
      <c r="BT194" s="1" t="s">
        <v>189</v>
      </c>
      <c r="BU194" s="1">
        <v>4.0</v>
      </c>
      <c r="BV194" s="1" t="s">
        <v>189</v>
      </c>
      <c r="BW194" s="1">
        <v>7.0</v>
      </c>
      <c r="BX194" s="1" t="s">
        <v>189</v>
      </c>
      <c r="BY194" s="1">
        <v>6.0</v>
      </c>
      <c r="CF194" s="1" t="s">
        <v>189</v>
      </c>
      <c r="CG194" s="1">
        <v>1.0</v>
      </c>
      <c r="CJ194" s="1" t="s">
        <v>189</v>
      </c>
      <c r="CK194" s="1">
        <v>2.0</v>
      </c>
      <c r="CL194" s="1" t="s">
        <v>189</v>
      </c>
      <c r="CM194" s="1">
        <v>3.0</v>
      </c>
      <c r="CP194" s="1" t="s">
        <v>189</v>
      </c>
      <c r="CQ194" s="1">
        <v>7.0</v>
      </c>
      <c r="CR194" s="1" t="s">
        <v>189</v>
      </c>
      <c r="CS194" s="1">
        <v>5.0</v>
      </c>
      <c r="CV194" s="1" t="s">
        <v>189</v>
      </c>
      <c r="CW194" s="1">
        <v>4.0</v>
      </c>
      <c r="DF194" s="1" t="s">
        <v>189</v>
      </c>
      <c r="DG194" s="1">
        <v>6.0</v>
      </c>
      <c r="DL194" s="1" t="s">
        <v>189</v>
      </c>
      <c r="DM194" s="1">
        <v>10.0</v>
      </c>
      <c r="DR194" s="1" t="s">
        <v>189</v>
      </c>
      <c r="DS194" s="1">
        <v>9.0</v>
      </c>
      <c r="DX194" s="1" t="s">
        <v>189</v>
      </c>
      <c r="DY194" s="1">
        <v>8.0</v>
      </c>
      <c r="ED194" s="1" t="s">
        <v>181</v>
      </c>
      <c r="EE194" s="4">
        <v>2.0</v>
      </c>
      <c r="EF194" s="1" t="s">
        <v>181</v>
      </c>
      <c r="EG194" s="1">
        <v>0.0</v>
      </c>
      <c r="EH194" s="1">
        <v>4.0</v>
      </c>
      <c r="EI194" s="1">
        <v>0.0</v>
      </c>
      <c r="EJ194" s="1">
        <v>4.0</v>
      </c>
      <c r="EK194" s="1">
        <v>4.0</v>
      </c>
      <c r="EL194" s="1">
        <v>0.0</v>
      </c>
      <c r="EM194" s="1">
        <v>8.0</v>
      </c>
      <c r="EN194" s="6" t="str">
        <f t="shared" si="1"/>
        <v>20</v>
      </c>
      <c r="EO194" s="1" t="s">
        <v>199</v>
      </c>
      <c r="EP194" s="1">
        <v>25.0</v>
      </c>
      <c r="EQ194" s="1">
        <v>45.0</v>
      </c>
      <c r="ER194" s="1">
        <v>30.0</v>
      </c>
      <c r="ES194" s="1">
        <v>0.0</v>
      </c>
      <c r="ET194" s="1">
        <v>80.0</v>
      </c>
      <c r="EU194" s="1">
        <v>20.0</v>
      </c>
      <c r="EV194" s="1" t="s">
        <v>181</v>
      </c>
      <c r="EW194" s="1">
        <v>62.5</v>
      </c>
      <c r="EX194" s="1">
        <v>65.0</v>
      </c>
      <c r="EY194" s="1">
        <v>35.0</v>
      </c>
      <c r="EZ194" s="1" t="s">
        <v>191</v>
      </c>
      <c r="FB194" s="1" t="s">
        <v>181</v>
      </c>
      <c r="FC194" s="1">
        <v>80.0</v>
      </c>
      <c r="FD194" s="1" t="s">
        <v>178</v>
      </c>
      <c r="FE194" s="1">
        <v>0.0</v>
      </c>
      <c r="FF194" s="1">
        <v>4.0</v>
      </c>
      <c r="FG194" s="1">
        <v>0.0</v>
      </c>
      <c r="FH194" s="1">
        <v>4.0</v>
      </c>
      <c r="FI194" s="1">
        <v>4.0</v>
      </c>
      <c r="FJ194" s="1">
        <v>0.0</v>
      </c>
      <c r="FK194" s="1">
        <v>8.0</v>
      </c>
      <c r="FL194" s="6" t="str">
        <f t="shared" si="2"/>
        <v>20</v>
      </c>
      <c r="FM194" s="6" t="str">
        <f t="shared" si="3"/>
        <v>0</v>
      </c>
      <c r="FN194" s="1">
        <v>9000.0</v>
      </c>
      <c r="FO194" s="1">
        <v>4000.0</v>
      </c>
      <c r="FP194" s="1">
        <v>0.0</v>
      </c>
      <c r="FQ194" s="1">
        <v>3.0</v>
      </c>
      <c r="FR194" s="1" t="s">
        <v>181</v>
      </c>
      <c r="FS194" s="1" t="s">
        <v>181</v>
      </c>
      <c r="FT194" s="1">
        <v>1500.0</v>
      </c>
    </row>
    <row r="195">
      <c r="A195" s="1" t="s">
        <v>495</v>
      </c>
      <c r="B195" s="1">
        <v>5.0</v>
      </c>
      <c r="C195" s="1">
        <v>2.0</v>
      </c>
      <c r="D195" s="5" t="s">
        <v>225</v>
      </c>
      <c r="E195" s="1">
        <v>40.0</v>
      </c>
      <c r="F195" s="1">
        <v>20.0</v>
      </c>
      <c r="G195" s="1">
        <v>20.0</v>
      </c>
      <c r="H195" s="1">
        <v>20.0</v>
      </c>
      <c r="I195" s="1">
        <v>25.0</v>
      </c>
      <c r="J195" s="1">
        <v>70.0</v>
      </c>
      <c r="K195" s="1">
        <v>30.0</v>
      </c>
      <c r="L195" s="4">
        <v>30.0</v>
      </c>
      <c r="M195" s="4" t="s">
        <v>215</v>
      </c>
      <c r="N195" s="1" t="s">
        <v>181</v>
      </c>
      <c r="Q195" s="1" t="s">
        <v>233</v>
      </c>
      <c r="S195" s="1" t="s">
        <v>180</v>
      </c>
      <c r="U195" s="1">
        <v>0.0</v>
      </c>
      <c r="V195" s="1">
        <v>3.0</v>
      </c>
      <c r="W195" s="1">
        <v>2.0</v>
      </c>
      <c r="X195" s="1">
        <v>0.0</v>
      </c>
      <c r="Y195" s="1" t="s">
        <v>178</v>
      </c>
      <c r="Z195" s="1" t="s">
        <v>195</v>
      </c>
      <c r="AB195" s="1">
        <v>1500.0</v>
      </c>
      <c r="AC195" s="1" t="s">
        <v>178</v>
      </c>
      <c r="AG195" s="1" t="s">
        <v>186</v>
      </c>
      <c r="ED195" s="1" t="s">
        <v>178</v>
      </c>
      <c r="EE195" s="4">
        <v>2.0</v>
      </c>
      <c r="EF195" s="1" t="s">
        <v>181</v>
      </c>
      <c r="EG195" s="1">
        <v>4.0</v>
      </c>
      <c r="EH195" s="1">
        <v>2.0</v>
      </c>
      <c r="EI195" s="1">
        <v>2.0</v>
      </c>
      <c r="EJ195" s="1">
        <v>2.0</v>
      </c>
      <c r="EK195" s="1">
        <v>2.0</v>
      </c>
      <c r="EL195" s="1">
        <v>0.0</v>
      </c>
      <c r="EM195" s="1">
        <v>6.0</v>
      </c>
      <c r="EN195" s="6" t="str">
        <f t="shared" si="1"/>
        <v>18</v>
      </c>
      <c r="EO195" s="1" t="s">
        <v>190</v>
      </c>
      <c r="EP195" s="1">
        <v>30.0</v>
      </c>
      <c r="EQ195" s="1">
        <v>60.0</v>
      </c>
      <c r="ER195" s="1">
        <v>10.0</v>
      </c>
      <c r="ES195" s="1">
        <v>20.0</v>
      </c>
      <c r="ET195" s="1">
        <v>20.0</v>
      </c>
      <c r="EU195" s="1">
        <v>60.0</v>
      </c>
      <c r="EV195" s="1" t="s">
        <v>181</v>
      </c>
      <c r="EW195" s="1">
        <v>0.0</v>
      </c>
      <c r="EX195" s="1">
        <v>80.0</v>
      </c>
      <c r="EY195" s="1">
        <v>20.0</v>
      </c>
      <c r="EZ195" s="1" t="s">
        <v>200</v>
      </c>
      <c r="FB195" s="1" t="s">
        <v>178</v>
      </c>
      <c r="FC195" s="1">
        <v>0.0</v>
      </c>
      <c r="FD195" s="1" t="s">
        <v>178</v>
      </c>
      <c r="FE195" s="1">
        <v>0.0</v>
      </c>
      <c r="FF195" s="1">
        <v>0.0</v>
      </c>
      <c r="FG195" s="1">
        <v>0.0</v>
      </c>
      <c r="FH195" s="1">
        <v>2.0</v>
      </c>
      <c r="FI195" s="1">
        <v>2.0</v>
      </c>
      <c r="FJ195" s="1">
        <v>0.0</v>
      </c>
      <c r="FK195" s="1">
        <v>0.0</v>
      </c>
      <c r="FL195" s="6" t="str">
        <f t="shared" si="2"/>
        <v>4</v>
      </c>
      <c r="FM195" s="6" t="str">
        <f t="shared" si="3"/>
        <v>77.77777778</v>
      </c>
      <c r="FN195" s="1">
        <v>15000.0</v>
      </c>
      <c r="FO195" s="1">
        <v>5000.0</v>
      </c>
      <c r="FP195" s="1">
        <v>1000.0</v>
      </c>
      <c r="FQ195" s="1">
        <v>3.0</v>
      </c>
      <c r="FR195" s="1" t="s">
        <v>181</v>
      </c>
    </row>
    <row r="196">
      <c r="A196" s="1" t="s">
        <v>496</v>
      </c>
      <c r="B196" s="1">
        <v>6.0</v>
      </c>
      <c r="C196" s="1">
        <v>6.0</v>
      </c>
      <c r="D196" s="5" t="s">
        <v>225</v>
      </c>
      <c r="E196" s="1">
        <v>83.0</v>
      </c>
      <c r="F196" s="1">
        <v>0.0</v>
      </c>
      <c r="G196" s="1">
        <v>17.0</v>
      </c>
      <c r="H196" s="1">
        <v>0.0</v>
      </c>
      <c r="I196" s="1">
        <v>100.0</v>
      </c>
      <c r="J196" s="1">
        <v>70.0</v>
      </c>
      <c r="K196" s="1">
        <v>30.0</v>
      </c>
      <c r="L196" s="4">
        <v>61.0</v>
      </c>
      <c r="M196" s="4" t="s">
        <v>232</v>
      </c>
      <c r="N196" s="1" t="s">
        <v>181</v>
      </c>
      <c r="O196" s="1">
        <v>25.0</v>
      </c>
      <c r="P196" s="1" t="s">
        <v>181</v>
      </c>
      <c r="Q196" s="1" t="s">
        <v>211</v>
      </c>
      <c r="R196" s="1" t="s">
        <v>497</v>
      </c>
      <c r="S196" s="1" t="s">
        <v>204</v>
      </c>
      <c r="T196" s="1" t="s">
        <v>498</v>
      </c>
      <c r="U196" s="1">
        <v>20.0</v>
      </c>
      <c r="V196" s="1">
        <v>5.0</v>
      </c>
      <c r="W196" s="1">
        <v>1.0</v>
      </c>
      <c r="X196" s="1">
        <v>0.0</v>
      </c>
      <c r="Y196" s="1" t="s">
        <v>181</v>
      </c>
      <c r="Z196" s="1" t="s">
        <v>195</v>
      </c>
      <c r="AB196" s="1">
        <v>1200.0</v>
      </c>
      <c r="AC196" s="1" t="s">
        <v>181</v>
      </c>
      <c r="AD196" s="1" t="s">
        <v>183</v>
      </c>
      <c r="AE196" s="1" t="s">
        <v>184</v>
      </c>
      <c r="AF196" s="1" t="s">
        <v>185</v>
      </c>
      <c r="AG196" s="1" t="s">
        <v>186</v>
      </c>
      <c r="AH196" s="1" t="s">
        <v>189</v>
      </c>
      <c r="AI196" s="1">
        <v>3.0</v>
      </c>
      <c r="AL196" s="1" t="s">
        <v>189</v>
      </c>
      <c r="AM196" s="1">
        <v>2.0</v>
      </c>
      <c r="AV196" s="1" t="s">
        <v>189</v>
      </c>
      <c r="AW196" s="1">
        <v>5.0</v>
      </c>
      <c r="BT196" s="1" t="s">
        <v>188</v>
      </c>
      <c r="BU196" s="1">
        <v>1.0</v>
      </c>
      <c r="BV196" s="1" t="s">
        <v>189</v>
      </c>
      <c r="BW196" s="1">
        <v>1.0</v>
      </c>
      <c r="BX196" s="1" t="s">
        <v>189</v>
      </c>
      <c r="BY196" s="1">
        <v>4.0</v>
      </c>
      <c r="BZ196" s="1" t="s">
        <v>209</v>
      </c>
      <c r="CA196" s="1">
        <v>1.0</v>
      </c>
      <c r="ED196" s="1" t="s">
        <v>178</v>
      </c>
      <c r="EE196" s="4">
        <v>11.0</v>
      </c>
      <c r="EF196" s="1" t="s">
        <v>178</v>
      </c>
      <c r="EG196" s="1">
        <v>0.0</v>
      </c>
      <c r="EH196" s="1">
        <v>4.0</v>
      </c>
      <c r="EI196" s="1">
        <v>6.0</v>
      </c>
      <c r="EJ196" s="1">
        <v>4.0</v>
      </c>
      <c r="EK196" s="1">
        <v>6.0</v>
      </c>
      <c r="EL196" s="1">
        <v>4.0</v>
      </c>
      <c r="EM196" s="1">
        <v>8.0</v>
      </c>
      <c r="EN196" s="6" t="str">
        <f t="shared" si="1"/>
        <v>32</v>
      </c>
      <c r="EO196" s="1" t="s">
        <v>213</v>
      </c>
      <c r="EP196" s="1">
        <v>33.0</v>
      </c>
      <c r="EQ196" s="1">
        <v>34.0</v>
      </c>
      <c r="ER196" s="1">
        <v>33.0</v>
      </c>
      <c r="ES196" s="1">
        <v>50.0</v>
      </c>
      <c r="ET196" s="1">
        <v>30.0</v>
      </c>
      <c r="EU196" s="1">
        <v>20.0</v>
      </c>
      <c r="EV196" s="1" t="s">
        <v>181</v>
      </c>
      <c r="EW196" s="1">
        <v>95.0</v>
      </c>
      <c r="EX196" s="1">
        <v>30.0</v>
      </c>
      <c r="EY196" s="1">
        <v>70.0</v>
      </c>
      <c r="EZ196" s="1" t="s">
        <v>200</v>
      </c>
      <c r="FB196" s="1" t="s">
        <v>181</v>
      </c>
      <c r="FC196" s="1">
        <v>80.0</v>
      </c>
      <c r="FD196" s="1" t="s">
        <v>181</v>
      </c>
      <c r="FE196" s="1">
        <v>0.0</v>
      </c>
      <c r="FF196" s="1">
        <v>4.0</v>
      </c>
      <c r="FG196" s="1">
        <v>6.0</v>
      </c>
      <c r="FH196" s="1">
        <v>4.0</v>
      </c>
      <c r="FI196" s="1">
        <v>6.0</v>
      </c>
      <c r="FJ196" s="1">
        <v>4.0</v>
      </c>
      <c r="FK196" s="1">
        <v>8.0</v>
      </c>
      <c r="FL196" s="6" t="str">
        <f t="shared" si="2"/>
        <v>32</v>
      </c>
      <c r="FM196" s="6" t="str">
        <f t="shared" si="3"/>
        <v>0</v>
      </c>
      <c r="FN196" s="1">
        <v>165750.0</v>
      </c>
      <c r="FO196" s="1">
        <v>2700.0</v>
      </c>
      <c r="FP196" s="1">
        <v>80660.0</v>
      </c>
      <c r="FQ196" s="1">
        <v>3.0</v>
      </c>
      <c r="FR196" s="1" t="s">
        <v>181</v>
      </c>
      <c r="FS196" s="1" t="s">
        <v>181</v>
      </c>
      <c r="FT196" s="1">
        <v>10000.0</v>
      </c>
    </row>
    <row r="197">
      <c r="A197" s="1" t="s">
        <v>499</v>
      </c>
      <c r="B197" s="1">
        <v>14.0</v>
      </c>
      <c r="C197" s="1">
        <v>7.0</v>
      </c>
      <c r="D197" s="5" t="s">
        <v>193</v>
      </c>
      <c r="E197" s="1">
        <v>30.0</v>
      </c>
      <c r="F197" s="1">
        <v>20.0</v>
      </c>
      <c r="G197" s="1">
        <v>10.0</v>
      </c>
      <c r="H197" s="1">
        <v>40.0</v>
      </c>
      <c r="I197" s="1">
        <v>22.0</v>
      </c>
      <c r="J197" s="1">
        <v>68.0</v>
      </c>
      <c r="K197" s="1">
        <v>32.0</v>
      </c>
      <c r="L197" s="4">
        <v>10.0</v>
      </c>
      <c r="M197" s="4" t="s">
        <v>215</v>
      </c>
      <c r="N197" s="1" t="s">
        <v>181</v>
      </c>
      <c r="O197" s="1">
        <v>6.0</v>
      </c>
      <c r="P197" s="1" t="s">
        <v>178</v>
      </c>
      <c r="Q197" s="1" t="s">
        <v>233</v>
      </c>
      <c r="S197" s="1" t="s">
        <v>180</v>
      </c>
      <c r="U197" s="1">
        <v>3.0</v>
      </c>
      <c r="V197" s="1">
        <v>7.0</v>
      </c>
      <c r="W197" s="1">
        <v>6.0</v>
      </c>
      <c r="X197" s="1">
        <v>0.0</v>
      </c>
      <c r="Y197" s="1" t="s">
        <v>178</v>
      </c>
      <c r="Z197" s="1" t="s">
        <v>204</v>
      </c>
      <c r="AA197" s="1" t="s">
        <v>500</v>
      </c>
      <c r="AB197" s="1">
        <v>3000.0</v>
      </c>
      <c r="AC197" s="1" t="s">
        <v>181</v>
      </c>
      <c r="AD197" s="1" t="s">
        <v>183</v>
      </c>
      <c r="AE197" s="1" t="s">
        <v>184</v>
      </c>
      <c r="AF197" s="1" t="s">
        <v>185</v>
      </c>
      <c r="AG197" s="1" t="s">
        <v>293</v>
      </c>
      <c r="ED197" s="1" t="s">
        <v>178</v>
      </c>
      <c r="EE197" s="4">
        <v>2.0</v>
      </c>
      <c r="EF197" s="1" t="s">
        <v>178</v>
      </c>
      <c r="EG197" s="1">
        <v>0.0</v>
      </c>
      <c r="EH197" s="1">
        <v>2.0</v>
      </c>
      <c r="EI197" s="1">
        <v>2.0</v>
      </c>
      <c r="EJ197" s="1">
        <v>2.0</v>
      </c>
      <c r="EK197" s="1">
        <v>2.0</v>
      </c>
      <c r="EL197" s="1">
        <v>0.0</v>
      </c>
      <c r="EM197" s="1">
        <v>6.0</v>
      </c>
      <c r="EN197" s="6" t="str">
        <f t="shared" si="1"/>
        <v>14</v>
      </c>
      <c r="EO197" s="1" t="s">
        <v>226</v>
      </c>
      <c r="EP197" s="1">
        <v>15.0</v>
      </c>
      <c r="EQ197" s="1">
        <v>15.0</v>
      </c>
      <c r="ER197" s="1">
        <v>70.0</v>
      </c>
      <c r="ES197" s="1">
        <v>25.0</v>
      </c>
      <c r="ET197" s="1">
        <v>25.0</v>
      </c>
      <c r="EU197" s="1">
        <v>50.0</v>
      </c>
      <c r="EV197" s="1" t="s">
        <v>178</v>
      </c>
      <c r="EW197" s="1">
        <v>0.0</v>
      </c>
      <c r="EX197" s="1">
        <v>20.0</v>
      </c>
      <c r="EY197" s="1">
        <v>80.0</v>
      </c>
      <c r="EZ197" s="1" t="s">
        <v>200</v>
      </c>
      <c r="FB197" s="1" t="s">
        <v>181</v>
      </c>
      <c r="FC197" s="1">
        <v>100.0</v>
      </c>
      <c r="FD197" s="1" t="s">
        <v>181</v>
      </c>
      <c r="FE197" s="1">
        <v>0.0</v>
      </c>
      <c r="FF197" s="1">
        <v>0.0</v>
      </c>
      <c r="FG197" s="1">
        <v>2.0</v>
      </c>
      <c r="FH197" s="1">
        <v>0.0</v>
      </c>
      <c r="FI197" s="1">
        <v>0.0</v>
      </c>
      <c r="FJ197" s="1">
        <v>0.0</v>
      </c>
      <c r="FK197" s="1">
        <v>4.0</v>
      </c>
      <c r="FL197" s="6" t="str">
        <f t="shared" si="2"/>
        <v>6</v>
      </c>
      <c r="FM197" s="6" t="str">
        <f t="shared" si="3"/>
        <v>57.14285714</v>
      </c>
      <c r="FN197" s="1">
        <v>18000.0</v>
      </c>
      <c r="FO197" s="1">
        <v>5000.0</v>
      </c>
      <c r="FP197" s="1">
        <v>9000.0</v>
      </c>
      <c r="FQ197" s="1">
        <v>1.0</v>
      </c>
      <c r="FR197" s="1" t="s">
        <v>181</v>
      </c>
      <c r="FS197" s="1" t="s">
        <v>181</v>
      </c>
      <c r="FT197" s="1">
        <v>5000.0</v>
      </c>
    </row>
    <row r="198">
      <c r="A198" s="1" t="s">
        <v>501</v>
      </c>
      <c r="B198" s="1">
        <v>6.0</v>
      </c>
      <c r="C198" s="1">
        <v>3.0</v>
      </c>
      <c r="D198" s="5" t="s">
        <v>225</v>
      </c>
      <c r="E198" s="1">
        <v>40.0</v>
      </c>
      <c r="F198" s="1">
        <v>20.0</v>
      </c>
      <c r="G198" s="1">
        <v>10.0</v>
      </c>
      <c r="H198" s="1">
        <v>30.0</v>
      </c>
      <c r="I198" s="1">
        <v>50.0</v>
      </c>
      <c r="J198" s="1">
        <v>60.0</v>
      </c>
      <c r="K198" s="1">
        <v>40.0</v>
      </c>
      <c r="L198" s="4">
        <v>40.0</v>
      </c>
      <c r="M198" s="4" t="s">
        <v>203</v>
      </c>
      <c r="N198" s="1" t="s">
        <v>181</v>
      </c>
      <c r="O198" s="1">
        <v>5.0</v>
      </c>
      <c r="P198" s="1" t="s">
        <v>178</v>
      </c>
      <c r="Q198" s="1" t="s">
        <v>233</v>
      </c>
      <c r="S198" s="1" t="s">
        <v>180</v>
      </c>
      <c r="U198" s="1">
        <v>12.0</v>
      </c>
      <c r="V198" s="1">
        <v>5.0</v>
      </c>
      <c r="W198" s="1">
        <v>5.0</v>
      </c>
      <c r="X198" s="1">
        <v>10.0</v>
      </c>
      <c r="Y198" s="1" t="s">
        <v>181</v>
      </c>
      <c r="Z198" s="1" t="s">
        <v>195</v>
      </c>
      <c r="AB198" s="1">
        <v>2000.0</v>
      </c>
      <c r="AC198" s="1" t="s">
        <v>178</v>
      </c>
      <c r="AG198" s="1" t="s">
        <v>293</v>
      </c>
      <c r="ED198" s="1" t="s">
        <v>181</v>
      </c>
      <c r="EE198" s="4">
        <v>2.0</v>
      </c>
      <c r="EF198" s="1" t="s">
        <v>181</v>
      </c>
      <c r="EG198" s="1">
        <v>0.0</v>
      </c>
      <c r="EH198" s="1">
        <v>4.0</v>
      </c>
      <c r="EI198" s="1">
        <v>4.0</v>
      </c>
      <c r="EJ198" s="1">
        <v>4.0</v>
      </c>
      <c r="EK198" s="1">
        <v>4.0</v>
      </c>
      <c r="EL198" s="1">
        <v>4.0</v>
      </c>
      <c r="EM198" s="1">
        <v>2.0</v>
      </c>
      <c r="EN198" s="6" t="str">
        <f t="shared" si="1"/>
        <v>22</v>
      </c>
      <c r="EO198" s="1" t="s">
        <v>190</v>
      </c>
      <c r="EP198" s="1">
        <v>60.0</v>
      </c>
      <c r="EQ198" s="1">
        <v>25.0</v>
      </c>
      <c r="ER198" s="1">
        <v>15.0</v>
      </c>
      <c r="ES198" s="1">
        <v>0.0</v>
      </c>
      <c r="ET198" s="1">
        <v>90.0</v>
      </c>
      <c r="EU198" s="1">
        <v>10.0</v>
      </c>
      <c r="EV198" s="1" t="s">
        <v>181</v>
      </c>
      <c r="EW198" s="1">
        <v>82.5</v>
      </c>
      <c r="EX198" s="1">
        <v>75.0</v>
      </c>
      <c r="EY198" s="1">
        <v>25.0</v>
      </c>
      <c r="EZ198" s="1" t="s">
        <v>206</v>
      </c>
      <c r="FB198" s="1" t="s">
        <v>178</v>
      </c>
      <c r="FC198" s="1">
        <v>0.0</v>
      </c>
      <c r="FD198" s="1" t="s">
        <v>178</v>
      </c>
      <c r="FE198" s="1">
        <v>0.0</v>
      </c>
      <c r="FF198" s="1">
        <v>2.0</v>
      </c>
      <c r="FG198" s="1">
        <v>4.0</v>
      </c>
      <c r="FH198" s="1">
        <v>2.0</v>
      </c>
      <c r="FI198" s="1">
        <v>4.0</v>
      </c>
      <c r="FJ198" s="1">
        <v>2.0</v>
      </c>
      <c r="FK198" s="1">
        <v>0.0</v>
      </c>
      <c r="FL198" s="6" t="str">
        <f t="shared" si="2"/>
        <v>14</v>
      </c>
      <c r="FM198" s="6" t="str">
        <f t="shared" si="3"/>
        <v>36.36363636</v>
      </c>
      <c r="FN198" s="1">
        <v>5000.0</v>
      </c>
      <c r="FO198" s="1">
        <v>3000.0</v>
      </c>
      <c r="FP198" s="1">
        <v>500.0</v>
      </c>
      <c r="FQ198" s="1">
        <v>2.0</v>
      </c>
      <c r="FR198" s="1" t="s">
        <v>181</v>
      </c>
      <c r="FS198" s="1" t="s">
        <v>181</v>
      </c>
      <c r="FT198" s="1">
        <v>4000.0</v>
      </c>
    </row>
    <row r="199">
      <c r="A199" s="1" t="s">
        <v>502</v>
      </c>
      <c r="B199" s="1">
        <v>12.0</v>
      </c>
      <c r="C199" s="1">
        <v>12.0</v>
      </c>
      <c r="D199" s="5" t="s">
        <v>202</v>
      </c>
      <c r="E199" s="1">
        <v>30.0</v>
      </c>
      <c r="F199" s="1">
        <v>20.0</v>
      </c>
      <c r="G199" s="1">
        <v>30.0</v>
      </c>
      <c r="H199" s="1">
        <v>20.0</v>
      </c>
      <c r="I199" s="1">
        <v>44.0</v>
      </c>
      <c r="J199" s="1">
        <v>60.0</v>
      </c>
      <c r="K199" s="1">
        <v>40.0</v>
      </c>
      <c r="L199" s="4">
        <v>30.0</v>
      </c>
      <c r="M199" s="4">
        <v>325.0</v>
      </c>
      <c r="N199" s="1" t="s">
        <v>181</v>
      </c>
      <c r="O199" s="1">
        <v>5.0</v>
      </c>
      <c r="P199" s="1" t="s">
        <v>178</v>
      </c>
      <c r="Q199" s="1" t="s">
        <v>233</v>
      </c>
      <c r="S199" s="1" t="s">
        <v>194</v>
      </c>
      <c r="V199" s="1">
        <v>4.0</v>
      </c>
      <c r="W199" s="1">
        <v>2.0</v>
      </c>
      <c r="X199" s="1">
        <v>20.0</v>
      </c>
      <c r="Y199" s="1" t="s">
        <v>181</v>
      </c>
      <c r="Z199" s="1" t="s">
        <v>195</v>
      </c>
      <c r="AC199" s="1" t="s">
        <v>181</v>
      </c>
      <c r="AD199" s="1" t="s">
        <v>196</v>
      </c>
      <c r="AE199" s="1" t="s">
        <v>184</v>
      </c>
      <c r="AF199" s="1" t="s">
        <v>240</v>
      </c>
      <c r="AG199" s="1" t="s">
        <v>186</v>
      </c>
      <c r="AH199" s="1" t="s">
        <v>189</v>
      </c>
      <c r="AI199" s="1">
        <v>4.0</v>
      </c>
      <c r="AR199" s="1" t="s">
        <v>189</v>
      </c>
      <c r="AS199" s="1">
        <v>3.0</v>
      </c>
      <c r="AT199" s="1" t="s">
        <v>189</v>
      </c>
      <c r="AU199" s="1">
        <v>7.0</v>
      </c>
      <c r="AV199" s="1" t="s">
        <v>189</v>
      </c>
      <c r="AW199" s="1">
        <v>2.0</v>
      </c>
      <c r="AX199" s="1" t="s">
        <v>189</v>
      </c>
      <c r="AY199" s="1">
        <v>8.0</v>
      </c>
      <c r="BT199" s="1" t="s">
        <v>189</v>
      </c>
      <c r="BU199" s="1">
        <v>1.0</v>
      </c>
      <c r="BV199" s="1" t="s">
        <v>189</v>
      </c>
      <c r="BW199" s="1">
        <v>6.0</v>
      </c>
      <c r="BX199" s="1" t="s">
        <v>189</v>
      </c>
      <c r="BY199" s="1">
        <v>5.0</v>
      </c>
      <c r="ED199" s="1" t="s">
        <v>181</v>
      </c>
      <c r="EE199" s="4">
        <v>5.0</v>
      </c>
      <c r="EF199" s="1" t="s">
        <v>181</v>
      </c>
      <c r="EG199" s="1">
        <v>0.0</v>
      </c>
      <c r="EH199" s="1">
        <v>4.0</v>
      </c>
      <c r="EI199" s="1">
        <v>4.0</v>
      </c>
      <c r="EJ199" s="1">
        <v>4.0</v>
      </c>
      <c r="EK199" s="1">
        <v>4.0</v>
      </c>
      <c r="EL199" s="1">
        <v>4.0</v>
      </c>
      <c r="EM199" s="1">
        <v>4.0</v>
      </c>
      <c r="EN199" s="6" t="str">
        <f t="shared" si="1"/>
        <v>24</v>
      </c>
      <c r="EO199" s="1" t="s">
        <v>213</v>
      </c>
      <c r="EP199" s="1">
        <v>35.0</v>
      </c>
      <c r="EQ199" s="1">
        <v>30.0</v>
      </c>
      <c r="ER199" s="1">
        <v>35.0</v>
      </c>
      <c r="EV199" s="1" t="s">
        <v>178</v>
      </c>
      <c r="EW199" s="1">
        <v>0.0</v>
      </c>
      <c r="EZ199" s="1" t="s">
        <v>206</v>
      </c>
      <c r="FB199" s="1" t="s">
        <v>181</v>
      </c>
      <c r="FC199" s="1">
        <v>80.0</v>
      </c>
      <c r="FD199" s="1" t="s">
        <v>181</v>
      </c>
      <c r="FE199" s="1">
        <v>0.0</v>
      </c>
      <c r="FF199" s="1">
        <v>4.0</v>
      </c>
      <c r="FG199" s="1">
        <v>4.0</v>
      </c>
      <c r="FH199" s="1">
        <v>4.0</v>
      </c>
      <c r="FI199" s="1">
        <v>4.0</v>
      </c>
      <c r="FJ199" s="1">
        <v>4.0</v>
      </c>
      <c r="FK199" s="1">
        <v>0.0</v>
      </c>
      <c r="FL199" s="6" t="str">
        <f t="shared" si="2"/>
        <v>20</v>
      </c>
      <c r="FM199" s="6" t="str">
        <f t="shared" si="3"/>
        <v>16.66666667</v>
      </c>
      <c r="FQ199" s="1">
        <v>2.0</v>
      </c>
      <c r="FR199" s="1" t="s">
        <v>181</v>
      </c>
      <c r="FS199" s="1" t="s">
        <v>181</v>
      </c>
    </row>
    <row r="200">
      <c r="A200" s="1" t="s">
        <v>503</v>
      </c>
      <c r="B200" s="1">
        <v>13.0</v>
      </c>
      <c r="C200" s="1">
        <v>8.0</v>
      </c>
      <c r="D200" s="5" t="s">
        <v>193</v>
      </c>
      <c r="E200" s="1">
        <v>30.0</v>
      </c>
      <c r="F200" s="1">
        <v>20.0</v>
      </c>
      <c r="G200" s="1">
        <v>30.0</v>
      </c>
      <c r="H200" s="1">
        <v>20.0</v>
      </c>
      <c r="I200" s="1">
        <v>42.0</v>
      </c>
      <c r="J200" s="1">
        <v>62.0</v>
      </c>
      <c r="K200" s="1">
        <v>38.0</v>
      </c>
      <c r="L200" s="4">
        <v>20.0</v>
      </c>
      <c r="M200" s="4" t="s">
        <v>219</v>
      </c>
      <c r="N200" s="1" t="s">
        <v>181</v>
      </c>
      <c r="O200" s="1">
        <v>4.0</v>
      </c>
      <c r="P200" s="1" t="s">
        <v>178</v>
      </c>
      <c r="Q200" s="1" t="s">
        <v>179</v>
      </c>
      <c r="S200" s="1" t="s">
        <v>180</v>
      </c>
      <c r="U200" s="1">
        <v>2.0</v>
      </c>
      <c r="V200" s="1">
        <v>6.0</v>
      </c>
      <c r="W200" s="1">
        <v>2.0</v>
      </c>
      <c r="X200" s="1">
        <v>0.0</v>
      </c>
      <c r="Y200" s="1" t="s">
        <v>181</v>
      </c>
      <c r="Z200" s="1" t="s">
        <v>195</v>
      </c>
      <c r="AB200" s="1">
        <v>950.0</v>
      </c>
      <c r="AC200" s="1" t="s">
        <v>181</v>
      </c>
      <c r="AD200" s="1" t="s">
        <v>183</v>
      </c>
      <c r="AE200" s="1" t="s">
        <v>184</v>
      </c>
      <c r="AF200" s="1" t="s">
        <v>185</v>
      </c>
      <c r="AG200" s="1" t="s">
        <v>186</v>
      </c>
      <c r="AH200" s="1" t="s">
        <v>188</v>
      </c>
      <c r="AI200" s="1">
        <v>2.0</v>
      </c>
      <c r="AJ200" s="1" t="s">
        <v>189</v>
      </c>
      <c r="AK200" s="1">
        <v>1.0</v>
      </c>
      <c r="AL200" s="1" t="s">
        <v>189</v>
      </c>
      <c r="AM200" s="1">
        <v>3.0</v>
      </c>
      <c r="AT200" s="1" t="s">
        <v>188</v>
      </c>
      <c r="AU200" s="1">
        <v>3.0</v>
      </c>
      <c r="AV200" s="1" t="s">
        <v>189</v>
      </c>
      <c r="AW200" s="1">
        <v>2.0</v>
      </c>
      <c r="AZ200" s="1" t="s">
        <v>188</v>
      </c>
      <c r="BA200" s="1">
        <v>4.0</v>
      </c>
      <c r="BB200" s="1" t="s">
        <v>189</v>
      </c>
      <c r="BC200" s="1">
        <v>8.0</v>
      </c>
      <c r="BF200" s="1" t="s">
        <v>189</v>
      </c>
      <c r="BG200" s="1">
        <v>5.0</v>
      </c>
      <c r="BJ200" s="1" t="s">
        <v>189</v>
      </c>
      <c r="BK200" s="1">
        <v>7.0</v>
      </c>
      <c r="BT200" s="1" t="s">
        <v>188</v>
      </c>
      <c r="BU200" s="1">
        <v>1.0</v>
      </c>
      <c r="BV200" s="1" t="s">
        <v>189</v>
      </c>
      <c r="BW200" s="1">
        <v>4.0</v>
      </c>
      <c r="BX200" s="1" t="s">
        <v>189</v>
      </c>
      <c r="BY200" s="1">
        <v>6.0</v>
      </c>
      <c r="BZ200" s="1" t="s">
        <v>187</v>
      </c>
      <c r="CA200" s="1">
        <v>1.0</v>
      </c>
      <c r="ED200" s="1" t="s">
        <v>181</v>
      </c>
      <c r="EE200" s="4">
        <v>11.0</v>
      </c>
      <c r="EF200" s="1" t="s">
        <v>181</v>
      </c>
      <c r="EG200" s="1">
        <v>8.0</v>
      </c>
      <c r="EH200" s="1">
        <v>2.0</v>
      </c>
      <c r="EI200" s="1">
        <v>2.0</v>
      </c>
      <c r="EJ200" s="1">
        <v>6.0</v>
      </c>
      <c r="EK200" s="1">
        <v>2.0</v>
      </c>
      <c r="EL200" s="1">
        <v>8.0</v>
      </c>
      <c r="EM200" s="1">
        <v>12.0</v>
      </c>
      <c r="EN200" s="6" t="str">
        <f t="shared" si="1"/>
        <v>40</v>
      </c>
      <c r="EO200" s="1" t="s">
        <v>199</v>
      </c>
      <c r="EP200" s="1">
        <v>20.0</v>
      </c>
      <c r="EQ200" s="1">
        <v>30.0</v>
      </c>
      <c r="ER200" s="1">
        <v>50.0</v>
      </c>
      <c r="ES200" s="1">
        <v>15.0</v>
      </c>
      <c r="ET200" s="1">
        <v>50.0</v>
      </c>
      <c r="EU200" s="1">
        <v>35.0</v>
      </c>
      <c r="EV200" s="1" t="s">
        <v>181</v>
      </c>
      <c r="EW200" s="1">
        <v>62.5</v>
      </c>
      <c r="EX200" s="1">
        <v>55.0</v>
      </c>
      <c r="EY200" s="1">
        <v>45.0</v>
      </c>
      <c r="EZ200" s="1" t="s">
        <v>200</v>
      </c>
      <c r="FB200" s="1" t="s">
        <v>178</v>
      </c>
      <c r="FC200" s="1">
        <v>0.0</v>
      </c>
      <c r="FD200" s="1" t="s">
        <v>178</v>
      </c>
      <c r="FE200" s="1">
        <v>2.0</v>
      </c>
      <c r="FF200" s="1">
        <v>0.0</v>
      </c>
      <c r="FG200" s="1">
        <v>0.0</v>
      </c>
      <c r="FH200" s="1">
        <v>6.0</v>
      </c>
      <c r="FI200" s="1">
        <v>0.0</v>
      </c>
      <c r="FJ200" s="1">
        <v>6.0</v>
      </c>
      <c r="FK200" s="1">
        <v>8.0</v>
      </c>
      <c r="FL200" s="6" t="str">
        <f t="shared" si="2"/>
        <v>22</v>
      </c>
      <c r="FM200" s="6" t="str">
        <f t="shared" si="3"/>
        <v>45</v>
      </c>
      <c r="FN200" s="1">
        <v>60000.0</v>
      </c>
      <c r="FO200" s="1">
        <v>6500.0</v>
      </c>
      <c r="FP200" s="1">
        <v>25000.0</v>
      </c>
      <c r="FQ200" s="1">
        <v>4.0</v>
      </c>
      <c r="FR200" s="1" t="s">
        <v>181</v>
      </c>
      <c r="FS200" s="1" t="s">
        <v>181</v>
      </c>
      <c r="FT200" s="1">
        <v>7500.0</v>
      </c>
    </row>
    <row r="201">
      <c r="A201" s="1" t="s">
        <v>504</v>
      </c>
      <c r="B201" s="1">
        <v>9.0</v>
      </c>
      <c r="C201" s="1">
        <v>9.0</v>
      </c>
      <c r="D201" s="5" t="s">
        <v>225</v>
      </c>
      <c r="E201" s="1">
        <v>35.0</v>
      </c>
      <c r="F201" s="1">
        <v>10.0</v>
      </c>
      <c r="G201" s="1">
        <v>35.0</v>
      </c>
      <c r="H201" s="1">
        <v>20.0</v>
      </c>
      <c r="I201" s="1">
        <v>35.0</v>
      </c>
      <c r="J201" s="1">
        <v>66.0</v>
      </c>
      <c r="K201" s="1">
        <v>34.0</v>
      </c>
      <c r="L201" s="4">
        <v>20.0</v>
      </c>
      <c r="M201" s="4" t="s">
        <v>215</v>
      </c>
      <c r="N201" s="1" t="s">
        <v>181</v>
      </c>
      <c r="O201" s="1">
        <v>5.0</v>
      </c>
      <c r="P201" s="1" t="s">
        <v>178</v>
      </c>
      <c r="Q201" s="1" t="s">
        <v>179</v>
      </c>
      <c r="S201" s="1" t="s">
        <v>180</v>
      </c>
      <c r="U201" s="1">
        <v>20.0</v>
      </c>
      <c r="V201" s="1">
        <v>7.0</v>
      </c>
      <c r="W201" s="1">
        <v>5.0</v>
      </c>
      <c r="X201" s="1">
        <v>5.0</v>
      </c>
      <c r="Y201" s="1" t="s">
        <v>181</v>
      </c>
      <c r="Z201" s="1" t="s">
        <v>195</v>
      </c>
      <c r="AB201" s="1">
        <v>25.0</v>
      </c>
      <c r="AC201" s="1" t="s">
        <v>178</v>
      </c>
      <c r="AG201" s="1" t="s">
        <v>186</v>
      </c>
      <c r="AH201" s="1" t="s">
        <v>189</v>
      </c>
      <c r="AI201" s="1">
        <v>1.0</v>
      </c>
      <c r="AJ201" s="1" t="s">
        <v>189</v>
      </c>
      <c r="AK201" s="1">
        <v>2.0</v>
      </c>
      <c r="AL201" s="1" t="s">
        <v>189</v>
      </c>
      <c r="AM201" s="1">
        <v>3.0</v>
      </c>
      <c r="AT201" s="1" t="s">
        <v>209</v>
      </c>
      <c r="AU201" s="1">
        <v>1.0</v>
      </c>
      <c r="AV201" s="1" t="s">
        <v>189</v>
      </c>
      <c r="AW201" s="1">
        <v>4.0</v>
      </c>
      <c r="AX201" s="1" t="s">
        <v>189</v>
      </c>
      <c r="AY201" s="1">
        <v>5.0</v>
      </c>
      <c r="AZ201" s="1" t="s">
        <v>189</v>
      </c>
      <c r="BA201" s="1">
        <v>12.0</v>
      </c>
      <c r="BB201" s="1" t="s">
        <v>189</v>
      </c>
      <c r="BC201" s="1">
        <v>11.0</v>
      </c>
      <c r="BD201" s="1" t="s">
        <v>189</v>
      </c>
      <c r="BE201" s="1">
        <v>6.0</v>
      </c>
      <c r="BF201" s="1" t="s">
        <v>189</v>
      </c>
      <c r="BG201" s="1">
        <v>7.0</v>
      </c>
      <c r="BT201" s="1" t="s">
        <v>189</v>
      </c>
      <c r="BU201" s="1">
        <v>8.0</v>
      </c>
      <c r="BV201" s="1" t="s">
        <v>188</v>
      </c>
      <c r="BW201" s="1">
        <v>1.0</v>
      </c>
      <c r="BX201" s="1" t="s">
        <v>187</v>
      </c>
      <c r="BY201" s="1">
        <v>1.0</v>
      </c>
      <c r="BZ201" s="1" t="s">
        <v>189</v>
      </c>
      <c r="CA201" s="1">
        <v>9.0</v>
      </c>
      <c r="CD201" s="1" t="s">
        <v>189</v>
      </c>
      <c r="CE201" s="1">
        <v>10.0</v>
      </c>
      <c r="ED201" s="1" t="s">
        <v>181</v>
      </c>
      <c r="EE201" s="4">
        <v>5.0</v>
      </c>
      <c r="EF201" s="1" t="s">
        <v>181</v>
      </c>
      <c r="EG201" s="1">
        <v>4.0</v>
      </c>
      <c r="EH201" s="1">
        <v>4.0</v>
      </c>
      <c r="EI201" s="1">
        <v>4.0</v>
      </c>
      <c r="EJ201" s="1">
        <v>4.0</v>
      </c>
      <c r="EK201" s="1">
        <v>4.0</v>
      </c>
      <c r="EL201" s="1">
        <v>4.0</v>
      </c>
      <c r="EM201" s="1">
        <v>10.0</v>
      </c>
      <c r="EN201" s="6" t="str">
        <f t="shared" si="1"/>
        <v>34</v>
      </c>
      <c r="EO201" s="1" t="s">
        <v>226</v>
      </c>
      <c r="EP201" s="1">
        <v>25.0</v>
      </c>
      <c r="EQ201" s="1">
        <v>25.0</v>
      </c>
      <c r="ER201" s="1">
        <v>50.0</v>
      </c>
      <c r="ES201" s="1">
        <v>20.0</v>
      </c>
      <c r="ET201" s="1">
        <v>60.0</v>
      </c>
      <c r="EU201" s="1">
        <v>20.0</v>
      </c>
      <c r="EV201" s="1" t="s">
        <v>181</v>
      </c>
      <c r="EW201" s="1">
        <v>62.5</v>
      </c>
      <c r="EX201" s="1">
        <v>75.0</v>
      </c>
      <c r="EY201" s="1">
        <v>25.0</v>
      </c>
      <c r="EZ201" s="1" t="s">
        <v>200</v>
      </c>
      <c r="FB201" s="1" t="s">
        <v>178</v>
      </c>
      <c r="FC201" s="1">
        <v>0.0</v>
      </c>
      <c r="FD201" s="1" t="s">
        <v>181</v>
      </c>
      <c r="FE201" s="1">
        <v>0.0</v>
      </c>
      <c r="FF201" s="1">
        <v>4.0</v>
      </c>
      <c r="FG201" s="1">
        <v>4.0</v>
      </c>
      <c r="FH201" s="1">
        <v>4.0</v>
      </c>
      <c r="FI201" s="1">
        <v>4.0</v>
      </c>
      <c r="FJ201" s="1">
        <v>4.0</v>
      </c>
      <c r="FK201" s="1">
        <v>4.0</v>
      </c>
      <c r="FL201" s="6" t="str">
        <f t="shared" si="2"/>
        <v>24</v>
      </c>
      <c r="FM201" s="6" t="str">
        <f t="shared" si="3"/>
        <v>29.41176471</v>
      </c>
      <c r="FN201" s="1">
        <v>30000.0</v>
      </c>
      <c r="FO201" s="1">
        <v>9000.0</v>
      </c>
      <c r="FP201" s="1">
        <v>5000.0</v>
      </c>
      <c r="FQ201" s="1">
        <v>3.0</v>
      </c>
      <c r="FR201" s="1" t="s">
        <v>181</v>
      </c>
      <c r="FS201" s="1" t="s">
        <v>181</v>
      </c>
      <c r="FT201" s="1">
        <v>3000.0</v>
      </c>
    </row>
    <row r="202">
      <c r="A202" s="1" t="s">
        <v>505</v>
      </c>
      <c r="B202" s="1">
        <v>16.0</v>
      </c>
      <c r="C202" s="1">
        <v>16.0</v>
      </c>
      <c r="D202" s="5" t="s">
        <v>193</v>
      </c>
      <c r="E202" s="1">
        <v>56.0</v>
      </c>
      <c r="F202" s="1">
        <v>6.0</v>
      </c>
      <c r="G202" s="1">
        <v>19.0</v>
      </c>
      <c r="H202" s="1">
        <v>19.0</v>
      </c>
      <c r="I202" s="1">
        <v>50.0</v>
      </c>
      <c r="J202" s="1">
        <v>82.0</v>
      </c>
      <c r="K202" s="1">
        <v>18.0</v>
      </c>
      <c r="L202" s="4">
        <v>4.0</v>
      </c>
      <c r="M202" s="4">
        <v>325.0</v>
      </c>
      <c r="N202" s="1" t="s">
        <v>181</v>
      </c>
      <c r="O202" s="1">
        <v>10.0</v>
      </c>
      <c r="P202" s="1" t="s">
        <v>181</v>
      </c>
      <c r="Q202" s="1" t="s">
        <v>179</v>
      </c>
      <c r="S202" s="1" t="s">
        <v>180</v>
      </c>
      <c r="U202" s="1">
        <v>4.0</v>
      </c>
      <c r="V202" s="1">
        <v>6.0</v>
      </c>
      <c r="W202" s="1">
        <v>4.0</v>
      </c>
      <c r="X202" s="1">
        <v>0.0</v>
      </c>
      <c r="Y202" s="1" t="s">
        <v>178</v>
      </c>
      <c r="Z202" s="1" t="s">
        <v>195</v>
      </c>
      <c r="AC202" s="1" t="s">
        <v>181</v>
      </c>
      <c r="AD202" s="1" t="s">
        <v>183</v>
      </c>
      <c r="AE202" s="1" t="s">
        <v>184</v>
      </c>
      <c r="AF202" s="1" t="s">
        <v>185</v>
      </c>
      <c r="AG202" s="1" t="s">
        <v>198</v>
      </c>
      <c r="AJ202" s="1" t="s">
        <v>189</v>
      </c>
      <c r="AK202" s="1">
        <v>2.0</v>
      </c>
      <c r="AR202" s="1" t="s">
        <v>189</v>
      </c>
      <c r="AS202" s="1">
        <v>3.0</v>
      </c>
      <c r="AT202" s="1" t="s">
        <v>189</v>
      </c>
      <c r="AU202" s="1">
        <v>1.0</v>
      </c>
      <c r="AV202" s="1" t="s">
        <v>189</v>
      </c>
      <c r="AW202" s="1">
        <v>6.0</v>
      </c>
      <c r="AX202" s="1" t="s">
        <v>189</v>
      </c>
      <c r="AY202" s="1">
        <v>4.0</v>
      </c>
      <c r="BZ202" s="1" t="s">
        <v>189</v>
      </c>
      <c r="CA202" s="1">
        <v>5.0</v>
      </c>
      <c r="CF202" s="1" t="s">
        <v>188</v>
      </c>
      <c r="CG202" s="1">
        <v>5.0</v>
      </c>
      <c r="CH202" s="1" t="s">
        <v>188</v>
      </c>
      <c r="CI202" s="1">
        <v>4.0</v>
      </c>
      <c r="CP202" s="1" t="s">
        <v>187</v>
      </c>
      <c r="CQ202" s="1">
        <v>1.0</v>
      </c>
      <c r="CR202" s="1" t="s">
        <v>188</v>
      </c>
      <c r="CS202" s="1">
        <v>2.0</v>
      </c>
      <c r="CT202" s="1" t="s">
        <v>189</v>
      </c>
      <c r="CU202" s="1">
        <v>7.0</v>
      </c>
      <c r="CV202" s="1" t="s">
        <v>189</v>
      </c>
      <c r="CW202" s="1">
        <v>5.0</v>
      </c>
      <c r="CX202" s="1" t="s">
        <v>189</v>
      </c>
      <c r="CY202" s="1">
        <v>4.0</v>
      </c>
      <c r="DB202" s="1" t="s">
        <v>188</v>
      </c>
      <c r="DC202" s="1">
        <v>1.0</v>
      </c>
      <c r="DD202" s="1" t="s">
        <v>188</v>
      </c>
      <c r="DE202" s="1">
        <v>3.0</v>
      </c>
      <c r="DP202" s="1" t="s">
        <v>189</v>
      </c>
      <c r="DQ202" s="1">
        <v>6.0</v>
      </c>
      <c r="DT202" s="1" t="s">
        <v>189</v>
      </c>
      <c r="DU202" s="1">
        <v>3.0</v>
      </c>
      <c r="DV202" s="1" t="s">
        <v>189</v>
      </c>
      <c r="DW202" s="1">
        <v>2.0</v>
      </c>
      <c r="DX202" s="1" t="s">
        <v>189</v>
      </c>
      <c r="DY202" s="1">
        <v>1.0</v>
      </c>
      <c r="ED202" s="1" t="s">
        <v>181</v>
      </c>
      <c r="EE202" s="4">
        <v>11.0</v>
      </c>
      <c r="EF202" s="1" t="s">
        <v>181</v>
      </c>
      <c r="EG202" s="1">
        <v>0.0</v>
      </c>
      <c r="EH202" s="1">
        <v>0.0</v>
      </c>
      <c r="EI202" s="1">
        <v>4.0</v>
      </c>
      <c r="EJ202" s="1">
        <v>4.0</v>
      </c>
      <c r="EK202" s="1">
        <v>4.0</v>
      </c>
      <c r="EL202" s="1">
        <v>4.0</v>
      </c>
      <c r="EM202" s="1">
        <v>8.0</v>
      </c>
      <c r="EN202" s="6" t="str">
        <f t="shared" si="1"/>
        <v>24</v>
      </c>
      <c r="EO202" s="1" t="s">
        <v>190</v>
      </c>
      <c r="EP202" s="1">
        <v>40.0</v>
      </c>
      <c r="EQ202" s="1">
        <v>40.0</v>
      </c>
      <c r="ER202" s="1">
        <v>20.0</v>
      </c>
      <c r="EV202" s="1" t="s">
        <v>181</v>
      </c>
      <c r="EW202" s="1">
        <v>95.0</v>
      </c>
      <c r="EX202" s="1">
        <v>50.0</v>
      </c>
      <c r="EY202" s="1">
        <v>50.0</v>
      </c>
      <c r="EZ202" s="1" t="s">
        <v>191</v>
      </c>
      <c r="FB202" s="1" t="s">
        <v>181</v>
      </c>
      <c r="FC202" s="1">
        <v>80.0</v>
      </c>
      <c r="FD202" s="1" t="s">
        <v>178</v>
      </c>
      <c r="FE202" s="1">
        <v>4.0</v>
      </c>
      <c r="FF202" s="1">
        <v>0.0</v>
      </c>
      <c r="FG202" s="1">
        <v>0.0</v>
      </c>
      <c r="FH202" s="1">
        <v>4.0</v>
      </c>
      <c r="FI202" s="1">
        <v>0.0</v>
      </c>
      <c r="FJ202" s="1">
        <v>4.0</v>
      </c>
      <c r="FK202" s="1">
        <v>8.0</v>
      </c>
      <c r="FL202" s="6" t="str">
        <f t="shared" si="2"/>
        <v>20</v>
      </c>
      <c r="FM202" s="6" t="str">
        <f t="shared" si="3"/>
        <v>16.66666667</v>
      </c>
      <c r="FN202" s="1">
        <v>35000.0</v>
      </c>
      <c r="FO202" s="1">
        <v>9000.0</v>
      </c>
      <c r="FP202" s="1">
        <v>10000.0</v>
      </c>
      <c r="FQ202" s="1">
        <v>4.0</v>
      </c>
      <c r="FR202" s="1" t="s">
        <v>181</v>
      </c>
      <c r="FS202" s="1" t="s">
        <v>181</v>
      </c>
    </row>
    <row r="203">
      <c r="A203" s="1" t="s">
        <v>506</v>
      </c>
      <c r="B203" s="1">
        <v>20.0</v>
      </c>
      <c r="C203" s="1">
        <v>18.0</v>
      </c>
      <c r="D203" s="5" t="s">
        <v>193</v>
      </c>
      <c r="E203" s="1">
        <v>25.0</v>
      </c>
      <c r="F203" s="1">
        <v>15.0</v>
      </c>
      <c r="G203" s="1">
        <v>10.0</v>
      </c>
      <c r="H203" s="1">
        <v>50.0</v>
      </c>
      <c r="I203" s="1">
        <v>46.0</v>
      </c>
      <c r="J203" s="1">
        <v>70.0</v>
      </c>
      <c r="K203" s="1">
        <v>30.0</v>
      </c>
      <c r="L203" s="4">
        <v>9.0</v>
      </c>
      <c r="M203" s="4" t="s">
        <v>277</v>
      </c>
      <c r="N203" s="1" t="s">
        <v>181</v>
      </c>
      <c r="O203" s="1">
        <v>18.0</v>
      </c>
      <c r="P203" s="1" t="s">
        <v>181</v>
      </c>
      <c r="Q203" s="1" t="s">
        <v>179</v>
      </c>
      <c r="S203" s="1" t="s">
        <v>180</v>
      </c>
      <c r="U203" s="1">
        <v>0.0</v>
      </c>
      <c r="V203" s="1">
        <v>21.0</v>
      </c>
      <c r="W203" s="1">
        <v>12.0</v>
      </c>
      <c r="X203" s="1">
        <v>10.0</v>
      </c>
      <c r="Y203" s="1" t="s">
        <v>181</v>
      </c>
      <c r="Z203" s="1" t="s">
        <v>195</v>
      </c>
      <c r="AB203" s="1">
        <v>700.0</v>
      </c>
      <c r="AC203" s="1" t="s">
        <v>181</v>
      </c>
      <c r="AD203" s="1" t="s">
        <v>183</v>
      </c>
      <c r="AE203" s="1" t="s">
        <v>184</v>
      </c>
      <c r="AF203" s="1" t="s">
        <v>240</v>
      </c>
      <c r="AG203" s="1" t="s">
        <v>198</v>
      </c>
      <c r="AT203" s="1" t="s">
        <v>188</v>
      </c>
      <c r="AU203" s="1">
        <v>1.0</v>
      </c>
      <c r="AV203" s="1" t="s">
        <v>189</v>
      </c>
      <c r="AW203" s="1">
        <v>3.0</v>
      </c>
      <c r="AZ203" s="1" t="s">
        <v>189</v>
      </c>
      <c r="BA203" s="1">
        <v>2.0</v>
      </c>
      <c r="BB203" s="1" t="s">
        <v>189</v>
      </c>
      <c r="BC203" s="1">
        <v>1.0</v>
      </c>
      <c r="BT203" s="1" t="s">
        <v>187</v>
      </c>
      <c r="BU203" s="1">
        <v>1.0</v>
      </c>
      <c r="BV203" s="1" t="s">
        <v>189</v>
      </c>
      <c r="BW203" s="1">
        <v>6.0</v>
      </c>
      <c r="BX203" s="1" t="s">
        <v>189</v>
      </c>
      <c r="BY203" s="1">
        <v>5.0</v>
      </c>
      <c r="BZ203" s="1" t="s">
        <v>189</v>
      </c>
      <c r="CA203" s="1">
        <v>4.0</v>
      </c>
      <c r="CF203" s="1" t="s">
        <v>188</v>
      </c>
      <c r="CG203" s="1">
        <v>1.0</v>
      </c>
      <c r="CH203" s="1" t="s">
        <v>188</v>
      </c>
      <c r="CI203" s="1">
        <v>3.0</v>
      </c>
      <c r="CJ203" s="1" t="s">
        <v>189</v>
      </c>
      <c r="CK203" s="1">
        <v>1.0</v>
      </c>
      <c r="CL203" s="1" t="s">
        <v>189</v>
      </c>
      <c r="CM203" s="1">
        <v>2.0</v>
      </c>
      <c r="CR203" s="1" t="s">
        <v>187</v>
      </c>
      <c r="CS203" s="1">
        <v>1.0</v>
      </c>
      <c r="CT203" s="1" t="s">
        <v>188</v>
      </c>
      <c r="CU203" s="1">
        <v>4.0</v>
      </c>
      <c r="CV203" s="1" t="s">
        <v>189</v>
      </c>
      <c r="CW203" s="1">
        <v>5.0</v>
      </c>
      <c r="DB203" s="1" t="s">
        <v>189</v>
      </c>
      <c r="DC203" s="1">
        <v>6.0</v>
      </c>
      <c r="DD203" s="1" t="s">
        <v>189</v>
      </c>
      <c r="DE203" s="1">
        <v>3.0</v>
      </c>
      <c r="DN203" s="1" t="s">
        <v>189</v>
      </c>
      <c r="DO203" s="1">
        <v>4.0</v>
      </c>
      <c r="DR203" s="1" t="s">
        <v>188</v>
      </c>
      <c r="DS203" s="1">
        <v>2.0</v>
      </c>
      <c r="ED203" s="1" t="s">
        <v>181</v>
      </c>
      <c r="EE203" s="4">
        <v>11.0</v>
      </c>
      <c r="EF203" s="1" t="s">
        <v>181</v>
      </c>
      <c r="EG203" s="1">
        <v>4.0</v>
      </c>
      <c r="EH203" s="1">
        <v>6.0</v>
      </c>
      <c r="EI203" s="1">
        <v>6.0</v>
      </c>
      <c r="EJ203" s="1">
        <v>6.0</v>
      </c>
      <c r="EK203" s="1">
        <v>6.0</v>
      </c>
      <c r="EL203" s="1">
        <v>6.0</v>
      </c>
      <c r="EM203" s="1">
        <v>10.0</v>
      </c>
      <c r="EN203" s="6" t="str">
        <f t="shared" si="1"/>
        <v>44</v>
      </c>
      <c r="EO203" s="1" t="s">
        <v>223</v>
      </c>
      <c r="EP203" s="1">
        <v>10.0</v>
      </c>
      <c r="EQ203" s="1">
        <v>10.0</v>
      </c>
      <c r="ER203" s="1">
        <v>80.0</v>
      </c>
      <c r="ES203" s="1">
        <v>5.0</v>
      </c>
      <c r="ET203" s="1">
        <v>15.0</v>
      </c>
      <c r="EU203" s="1">
        <v>80.0</v>
      </c>
      <c r="EV203" s="1" t="s">
        <v>181</v>
      </c>
      <c r="EW203" s="1">
        <v>82.5</v>
      </c>
      <c r="EX203" s="1">
        <v>60.0</v>
      </c>
      <c r="EY203" s="1">
        <v>40.0</v>
      </c>
      <c r="EZ203" s="1" t="s">
        <v>200</v>
      </c>
      <c r="FB203" s="1" t="s">
        <v>181</v>
      </c>
      <c r="FC203" s="1">
        <v>80.0</v>
      </c>
      <c r="FD203" s="1" t="s">
        <v>178</v>
      </c>
      <c r="FE203" s="1">
        <v>0.0</v>
      </c>
      <c r="FF203" s="1">
        <v>2.0</v>
      </c>
      <c r="FG203" s="1">
        <v>2.0</v>
      </c>
      <c r="FH203" s="1">
        <v>2.0</v>
      </c>
      <c r="FI203" s="1">
        <v>2.0</v>
      </c>
      <c r="FJ203" s="1">
        <v>2.0</v>
      </c>
      <c r="FK203" s="1">
        <v>6.0</v>
      </c>
      <c r="FL203" s="6" t="str">
        <f t="shared" si="2"/>
        <v>16</v>
      </c>
      <c r="FM203" s="6" t="str">
        <f t="shared" si="3"/>
        <v>63.63636364</v>
      </c>
      <c r="FN203" s="7">
        <v>40000.0</v>
      </c>
      <c r="FO203" s="1">
        <v>6500.0</v>
      </c>
      <c r="FP203" s="7">
        <v>24900.0</v>
      </c>
      <c r="FQ203" s="1">
        <v>2.0</v>
      </c>
      <c r="FR203" s="1" t="s">
        <v>181</v>
      </c>
      <c r="FS203" s="1" t="s">
        <v>181</v>
      </c>
      <c r="FT203" s="1">
        <v>3000.0</v>
      </c>
    </row>
    <row r="204">
      <c r="A204" s="1" t="s">
        <v>507</v>
      </c>
      <c r="B204" s="1">
        <v>4.0</v>
      </c>
      <c r="C204" s="1">
        <v>2.0</v>
      </c>
      <c r="D204" s="5" t="s">
        <v>193</v>
      </c>
      <c r="E204" s="1">
        <v>40.0</v>
      </c>
      <c r="F204" s="1">
        <v>20.0</v>
      </c>
      <c r="G204" s="1">
        <v>20.0</v>
      </c>
      <c r="H204" s="1">
        <v>20.0</v>
      </c>
      <c r="I204" s="1">
        <v>10.0</v>
      </c>
      <c r="J204" s="1">
        <v>80.0</v>
      </c>
      <c r="K204" s="1">
        <v>20.0</v>
      </c>
      <c r="L204" s="4">
        <v>0.0</v>
      </c>
      <c r="M204" s="4" t="s">
        <v>277</v>
      </c>
      <c r="N204" s="1" t="s">
        <v>181</v>
      </c>
      <c r="O204" s="1">
        <v>4.0</v>
      </c>
      <c r="P204" s="1" t="s">
        <v>178</v>
      </c>
      <c r="Q204" s="1" t="s">
        <v>233</v>
      </c>
      <c r="S204" s="1" t="s">
        <v>194</v>
      </c>
      <c r="V204" s="1">
        <v>3.0</v>
      </c>
      <c r="W204" s="1">
        <v>2.0</v>
      </c>
      <c r="X204" s="1">
        <v>0.0</v>
      </c>
      <c r="Y204" s="1" t="s">
        <v>181</v>
      </c>
      <c r="Z204" s="1" t="s">
        <v>254</v>
      </c>
      <c r="AB204" s="1">
        <v>1000.0</v>
      </c>
      <c r="AC204" s="1" t="s">
        <v>181</v>
      </c>
      <c r="AD204" s="1" t="s">
        <v>196</v>
      </c>
      <c r="AE204" s="1" t="s">
        <v>184</v>
      </c>
      <c r="AF204" s="1" t="s">
        <v>240</v>
      </c>
      <c r="AG204" s="1" t="s">
        <v>198</v>
      </c>
      <c r="AH204" s="1" t="s">
        <v>189</v>
      </c>
      <c r="AI204" s="1">
        <v>7.0</v>
      </c>
      <c r="AJ204" s="1" t="s">
        <v>189</v>
      </c>
      <c r="AK204" s="1">
        <v>2.0</v>
      </c>
      <c r="AT204" s="1" t="s">
        <v>188</v>
      </c>
      <c r="AU204" s="1">
        <v>2.0</v>
      </c>
      <c r="AZ204" s="1" t="s">
        <v>189</v>
      </c>
      <c r="BA204" s="1">
        <v>6.0</v>
      </c>
      <c r="BF204" s="1" t="s">
        <v>189</v>
      </c>
      <c r="BG204" s="1">
        <v>1.0</v>
      </c>
      <c r="BH204" s="1" t="s">
        <v>189</v>
      </c>
      <c r="BI204" s="1">
        <v>3.0</v>
      </c>
      <c r="BT204" s="1" t="s">
        <v>189</v>
      </c>
      <c r="BU204" s="1">
        <v>4.0</v>
      </c>
      <c r="BV204" s="1" t="s">
        <v>189</v>
      </c>
      <c r="BW204" s="1">
        <v>5.0</v>
      </c>
      <c r="BX204" s="1" t="s">
        <v>188</v>
      </c>
      <c r="BY204" s="1">
        <v>1.0</v>
      </c>
      <c r="CF204" s="1" t="s">
        <v>189</v>
      </c>
      <c r="CG204" s="1">
        <v>2.0</v>
      </c>
      <c r="CH204" s="1" t="s">
        <v>188</v>
      </c>
      <c r="CI204" s="1">
        <v>3.0</v>
      </c>
      <c r="CJ204" s="1" t="s">
        <v>189</v>
      </c>
      <c r="CK204" s="1">
        <v>6.0</v>
      </c>
      <c r="CL204" s="1" t="s">
        <v>189</v>
      </c>
      <c r="CM204" s="1">
        <v>4.0</v>
      </c>
      <c r="CN204" s="1" t="s">
        <v>188</v>
      </c>
      <c r="CO204" s="1">
        <v>4.0</v>
      </c>
      <c r="CR204" s="1" t="s">
        <v>188</v>
      </c>
      <c r="CS204" s="1">
        <v>1.0</v>
      </c>
      <c r="CX204" s="1" t="s">
        <v>188</v>
      </c>
      <c r="CY204" s="1">
        <v>2.0</v>
      </c>
      <c r="DT204" s="1" t="s">
        <v>189</v>
      </c>
      <c r="DU204" s="1">
        <v>5.0</v>
      </c>
      <c r="DV204" s="1" t="s">
        <v>189</v>
      </c>
      <c r="DW204" s="1">
        <v>1.0</v>
      </c>
      <c r="DX204" s="1" t="s">
        <v>189</v>
      </c>
      <c r="DY204" s="1">
        <v>3.0</v>
      </c>
      <c r="ED204" s="1" t="s">
        <v>181</v>
      </c>
      <c r="EE204" s="4">
        <v>5.0</v>
      </c>
      <c r="EF204" s="1" t="s">
        <v>181</v>
      </c>
      <c r="EG204" s="1">
        <v>8.0</v>
      </c>
      <c r="EH204" s="1">
        <v>0.0</v>
      </c>
      <c r="EI204" s="1">
        <v>0.0</v>
      </c>
      <c r="EJ204" s="1">
        <v>0.0</v>
      </c>
      <c r="EK204" s="1">
        <v>0.0</v>
      </c>
      <c r="EL204" s="1">
        <v>4.0</v>
      </c>
      <c r="EM204" s="1">
        <v>12.0</v>
      </c>
      <c r="EN204" s="6" t="str">
        <f t="shared" si="1"/>
        <v>24</v>
      </c>
      <c r="EO204" s="1" t="s">
        <v>199</v>
      </c>
      <c r="EP204" s="1">
        <v>33.3</v>
      </c>
      <c r="EQ204" s="1">
        <v>33.3</v>
      </c>
      <c r="ER204" s="1">
        <v>33.3</v>
      </c>
      <c r="ES204" s="1">
        <v>50.0</v>
      </c>
      <c r="ET204" s="1">
        <v>25.0</v>
      </c>
      <c r="EU204" s="1">
        <v>25.0</v>
      </c>
      <c r="EV204" s="1" t="s">
        <v>181</v>
      </c>
      <c r="EW204" s="1">
        <v>95.0</v>
      </c>
      <c r="EX204" s="1">
        <v>25.0</v>
      </c>
      <c r="EY204" s="1">
        <v>75.0</v>
      </c>
      <c r="EZ204" s="1" t="s">
        <v>200</v>
      </c>
      <c r="FB204" s="1" t="s">
        <v>178</v>
      </c>
      <c r="FC204" s="1">
        <v>0.0</v>
      </c>
      <c r="FD204" s="1" t="s">
        <v>181</v>
      </c>
      <c r="FE204" s="1">
        <v>6.0</v>
      </c>
      <c r="FF204" s="1">
        <v>0.0</v>
      </c>
      <c r="FG204" s="1">
        <v>0.0</v>
      </c>
      <c r="FH204" s="1">
        <v>0.0</v>
      </c>
      <c r="FI204" s="1">
        <v>0.0</v>
      </c>
      <c r="FJ204" s="1">
        <v>0.0</v>
      </c>
      <c r="FK204" s="1">
        <v>2.0</v>
      </c>
      <c r="FL204" s="6" t="str">
        <f t="shared" si="2"/>
        <v>8</v>
      </c>
      <c r="FM204" s="6" t="str">
        <f t="shared" si="3"/>
        <v>66.66666667</v>
      </c>
      <c r="FN204" s="1">
        <v>10000.0</v>
      </c>
      <c r="FO204" s="1">
        <v>3000.0</v>
      </c>
      <c r="FP204" s="1">
        <v>0.0</v>
      </c>
      <c r="FQ204" s="1">
        <v>2.0</v>
      </c>
      <c r="FR204" s="1" t="s">
        <v>181</v>
      </c>
      <c r="FS204" s="1" t="s">
        <v>181</v>
      </c>
      <c r="FT204" s="1">
        <v>2000.0</v>
      </c>
    </row>
    <row r="205">
      <c r="A205" s="1" t="s">
        <v>508</v>
      </c>
      <c r="B205" s="1">
        <v>10.0</v>
      </c>
      <c r="C205" s="1">
        <v>6.0</v>
      </c>
      <c r="D205" s="5" t="s">
        <v>225</v>
      </c>
      <c r="E205" s="1">
        <v>60.0</v>
      </c>
      <c r="F205" s="1">
        <v>15.0</v>
      </c>
      <c r="G205" s="1">
        <v>15.0</v>
      </c>
      <c r="H205" s="1">
        <v>10.0</v>
      </c>
      <c r="I205" s="1">
        <v>35.0</v>
      </c>
      <c r="J205" s="1">
        <v>100.0</v>
      </c>
      <c r="K205" s="1">
        <v>0.0</v>
      </c>
      <c r="L205" s="4">
        <v>35.0</v>
      </c>
      <c r="M205" s="4" t="s">
        <v>277</v>
      </c>
      <c r="N205" s="1" t="s">
        <v>181</v>
      </c>
      <c r="O205" s="1">
        <v>3.0</v>
      </c>
      <c r="P205" s="1" t="s">
        <v>181</v>
      </c>
      <c r="Q205" s="1" t="s">
        <v>179</v>
      </c>
      <c r="S205" s="1" t="s">
        <v>180</v>
      </c>
      <c r="U205" s="1">
        <v>10.0</v>
      </c>
      <c r="V205" s="1">
        <v>4.0</v>
      </c>
      <c r="W205" s="1">
        <v>4.0</v>
      </c>
      <c r="X205" s="1">
        <v>10.0</v>
      </c>
      <c r="Y205" s="1" t="s">
        <v>181</v>
      </c>
      <c r="Z205" s="1" t="s">
        <v>195</v>
      </c>
      <c r="AB205" s="1">
        <v>1500.0</v>
      </c>
      <c r="AC205" s="1" t="s">
        <v>181</v>
      </c>
      <c r="AD205" s="1" t="s">
        <v>196</v>
      </c>
      <c r="AE205" s="1" t="s">
        <v>184</v>
      </c>
      <c r="AF205" s="1" t="s">
        <v>240</v>
      </c>
      <c r="AG205" s="1" t="s">
        <v>198</v>
      </c>
      <c r="AH205" s="1" t="s">
        <v>188</v>
      </c>
      <c r="AI205" s="1">
        <v>4.0</v>
      </c>
      <c r="AJ205" s="1" t="s">
        <v>189</v>
      </c>
      <c r="AK205" s="1">
        <v>12.0</v>
      </c>
      <c r="AT205" s="1" t="s">
        <v>188</v>
      </c>
      <c r="AU205" s="1">
        <v>2.0</v>
      </c>
      <c r="AV205" s="1" t="s">
        <v>188</v>
      </c>
      <c r="AW205" s="1">
        <v>3.0</v>
      </c>
      <c r="AZ205" s="1" t="s">
        <v>189</v>
      </c>
      <c r="BA205" s="1">
        <v>4.0</v>
      </c>
      <c r="BB205" s="1" t="s">
        <v>189</v>
      </c>
      <c r="BC205" s="1">
        <v>5.0</v>
      </c>
      <c r="BD205" s="1" t="s">
        <v>189</v>
      </c>
      <c r="BE205" s="1">
        <v>6.0</v>
      </c>
      <c r="BF205" s="1" t="s">
        <v>189</v>
      </c>
      <c r="BG205" s="1">
        <v>1.0</v>
      </c>
      <c r="BH205" s="1" t="s">
        <v>189</v>
      </c>
      <c r="BI205" s="1">
        <v>2.0</v>
      </c>
      <c r="BJ205" s="1" t="s">
        <v>189</v>
      </c>
      <c r="BK205" s="1">
        <v>11.0</v>
      </c>
      <c r="BL205" s="1" t="s">
        <v>189</v>
      </c>
      <c r="BM205" s="1">
        <v>3.0</v>
      </c>
      <c r="BT205" s="1" t="s">
        <v>188</v>
      </c>
      <c r="BU205" s="1">
        <v>1.0</v>
      </c>
      <c r="BV205" s="1" t="s">
        <v>189</v>
      </c>
      <c r="BW205" s="1">
        <v>7.0</v>
      </c>
      <c r="BX205" s="1" t="s">
        <v>189</v>
      </c>
      <c r="BY205" s="1">
        <v>9.0</v>
      </c>
      <c r="BZ205" s="1" t="s">
        <v>189</v>
      </c>
      <c r="CA205" s="1">
        <v>8.0</v>
      </c>
      <c r="CD205" s="1" t="s">
        <v>189</v>
      </c>
      <c r="CE205" s="1">
        <v>10.0</v>
      </c>
      <c r="CJ205" s="1" t="s">
        <v>189</v>
      </c>
      <c r="CK205" s="1">
        <v>4.0</v>
      </c>
      <c r="CL205" s="1" t="s">
        <v>189</v>
      </c>
      <c r="CM205" s="1">
        <v>3.0</v>
      </c>
      <c r="CN205" s="1" t="s">
        <v>189</v>
      </c>
      <c r="CO205" s="1">
        <v>2.0</v>
      </c>
      <c r="CV205" s="1" t="s">
        <v>189</v>
      </c>
      <c r="CW205" s="1">
        <v>1.0</v>
      </c>
      <c r="ED205" s="1" t="s">
        <v>181</v>
      </c>
      <c r="EE205" s="4">
        <v>11.0</v>
      </c>
      <c r="EF205" s="1" t="s">
        <v>181</v>
      </c>
      <c r="EG205" s="1">
        <v>0.0</v>
      </c>
      <c r="EH205" s="1">
        <v>2.0</v>
      </c>
      <c r="EI205" s="1">
        <v>2.0</v>
      </c>
      <c r="EJ205" s="1">
        <v>0.0</v>
      </c>
      <c r="EK205" s="1">
        <v>2.0</v>
      </c>
      <c r="EL205" s="1">
        <v>0.0</v>
      </c>
      <c r="EM205" s="1">
        <v>6.0</v>
      </c>
      <c r="EN205" s="6" t="str">
        <f t="shared" si="1"/>
        <v>12</v>
      </c>
      <c r="EO205" s="1" t="s">
        <v>213</v>
      </c>
      <c r="EP205" s="1">
        <v>70.0</v>
      </c>
      <c r="EQ205" s="1">
        <v>30.0</v>
      </c>
      <c r="ER205" s="1">
        <v>0.0</v>
      </c>
      <c r="ES205" s="1">
        <v>80.0</v>
      </c>
      <c r="ET205" s="1">
        <v>20.0</v>
      </c>
      <c r="EU205" s="1">
        <v>0.0</v>
      </c>
      <c r="EV205" s="1" t="s">
        <v>181</v>
      </c>
      <c r="EW205" s="1">
        <v>95.0</v>
      </c>
      <c r="EX205" s="1">
        <v>90.0</v>
      </c>
      <c r="EY205" s="1">
        <v>10.0</v>
      </c>
      <c r="EZ205" s="1" t="s">
        <v>200</v>
      </c>
      <c r="FB205" s="1" t="s">
        <v>181</v>
      </c>
      <c r="FC205" s="1">
        <v>100.0</v>
      </c>
      <c r="FD205" s="1" t="s">
        <v>181</v>
      </c>
      <c r="FE205" s="1">
        <v>0.0</v>
      </c>
      <c r="FF205" s="1">
        <v>2.0</v>
      </c>
      <c r="FG205" s="1">
        <v>2.0</v>
      </c>
      <c r="FH205" s="1">
        <v>0.0</v>
      </c>
      <c r="FI205" s="1">
        <v>2.0</v>
      </c>
      <c r="FJ205" s="1">
        <v>0.0</v>
      </c>
      <c r="FK205" s="1">
        <v>2.0</v>
      </c>
      <c r="FL205" s="6" t="str">
        <f t="shared" si="2"/>
        <v>8</v>
      </c>
      <c r="FM205" s="6" t="str">
        <f t="shared" si="3"/>
        <v>33.33333333</v>
      </c>
      <c r="FN205" s="1">
        <v>12000.0</v>
      </c>
      <c r="FO205" s="1">
        <v>3000.0</v>
      </c>
      <c r="FP205" s="1">
        <v>500.0</v>
      </c>
      <c r="FQ205" s="1">
        <v>1.0</v>
      </c>
      <c r="FR205" s="1" t="s">
        <v>181</v>
      </c>
      <c r="FS205" s="1" t="s">
        <v>181</v>
      </c>
      <c r="FT205" s="1">
        <v>2000.0</v>
      </c>
    </row>
    <row r="206">
      <c r="A206" s="1" t="s">
        <v>509</v>
      </c>
      <c r="B206" s="1">
        <v>18.0</v>
      </c>
      <c r="C206" s="1">
        <v>12.0</v>
      </c>
      <c r="D206" s="5">
        <v>11.0</v>
      </c>
      <c r="E206" s="1">
        <v>45.0</v>
      </c>
      <c r="F206" s="1">
        <v>25.0</v>
      </c>
      <c r="G206" s="1">
        <v>25.0</v>
      </c>
      <c r="H206" s="1">
        <v>5.0</v>
      </c>
      <c r="I206" s="1">
        <v>40.0</v>
      </c>
      <c r="J206" s="1">
        <v>85.0</v>
      </c>
      <c r="K206" s="1">
        <v>15.0</v>
      </c>
      <c r="L206" s="4">
        <v>5.0</v>
      </c>
      <c r="M206" s="4" t="s">
        <v>208</v>
      </c>
      <c r="N206" s="1" t="s">
        <v>181</v>
      </c>
      <c r="O206" s="1">
        <v>6.0</v>
      </c>
      <c r="P206" s="1" t="s">
        <v>181</v>
      </c>
      <c r="Q206" s="1" t="s">
        <v>211</v>
      </c>
      <c r="R206" s="1" t="s">
        <v>510</v>
      </c>
      <c r="S206" s="1" t="s">
        <v>180</v>
      </c>
      <c r="U206" s="1">
        <v>1.0</v>
      </c>
      <c r="V206" s="1">
        <v>12.0</v>
      </c>
      <c r="W206" s="1">
        <v>1.0</v>
      </c>
      <c r="X206" s="1">
        <v>20.0</v>
      </c>
      <c r="Y206" s="1" t="s">
        <v>181</v>
      </c>
      <c r="Z206" s="1" t="s">
        <v>195</v>
      </c>
      <c r="AB206" s="1">
        <v>10000.0</v>
      </c>
      <c r="AC206" s="1" t="s">
        <v>178</v>
      </c>
      <c r="AG206" s="1" t="s">
        <v>186</v>
      </c>
      <c r="AH206" s="1" t="s">
        <v>187</v>
      </c>
      <c r="AI206" s="1">
        <v>1.0</v>
      </c>
      <c r="AJ206" s="1" t="s">
        <v>209</v>
      </c>
      <c r="AK206" s="1">
        <v>1.0</v>
      </c>
      <c r="AL206" s="1" t="s">
        <v>188</v>
      </c>
      <c r="AM206" s="1">
        <v>6.0</v>
      </c>
      <c r="AT206" s="1" t="s">
        <v>188</v>
      </c>
      <c r="AU206" s="1">
        <v>5.0</v>
      </c>
      <c r="AV206" s="1" t="s">
        <v>189</v>
      </c>
      <c r="AW206" s="1">
        <v>10.0</v>
      </c>
      <c r="AX206" s="1" t="s">
        <v>188</v>
      </c>
      <c r="AY206" s="1">
        <v>1.0</v>
      </c>
      <c r="AZ206" s="1" t="s">
        <v>189</v>
      </c>
      <c r="BA206" s="1">
        <v>9.0</v>
      </c>
      <c r="BB206" s="1" t="s">
        <v>189</v>
      </c>
      <c r="BC206" s="1">
        <v>5.0</v>
      </c>
      <c r="BD206" s="1" t="s">
        <v>189</v>
      </c>
      <c r="BE206" s="1">
        <v>3.0</v>
      </c>
      <c r="BF206" s="1" t="s">
        <v>188</v>
      </c>
      <c r="BG206" s="1">
        <v>8.0</v>
      </c>
      <c r="BH206" s="1" t="s">
        <v>188</v>
      </c>
      <c r="BI206" s="1">
        <v>7.0</v>
      </c>
      <c r="BJ206" s="1" t="s">
        <v>189</v>
      </c>
      <c r="BK206" s="1">
        <v>6.0</v>
      </c>
      <c r="BL206" s="1" t="s">
        <v>189</v>
      </c>
      <c r="BM206" s="1">
        <v>2.0</v>
      </c>
      <c r="BN206" s="1" t="s">
        <v>188</v>
      </c>
      <c r="BO206" s="1">
        <v>4.0</v>
      </c>
      <c r="BP206" s="1" t="s">
        <v>189</v>
      </c>
      <c r="BQ206" s="1">
        <v>7.0</v>
      </c>
      <c r="BR206" s="1" t="s">
        <v>189</v>
      </c>
      <c r="BS206" s="1">
        <v>8.0</v>
      </c>
      <c r="BT206" s="1" t="s">
        <v>188</v>
      </c>
      <c r="BU206" s="1">
        <v>3.0</v>
      </c>
      <c r="BV206" s="1" t="s">
        <v>189</v>
      </c>
      <c r="BW206" s="1">
        <v>4.0</v>
      </c>
      <c r="BX206" s="1" t="s">
        <v>189</v>
      </c>
      <c r="BY206" s="1">
        <v>1.0</v>
      </c>
      <c r="BZ206" s="1" t="s">
        <v>188</v>
      </c>
      <c r="CA206" s="1">
        <v>2.0</v>
      </c>
      <c r="ED206" s="1" t="s">
        <v>181</v>
      </c>
      <c r="EE206" s="4">
        <v>11.0</v>
      </c>
      <c r="EF206" s="1" t="s">
        <v>181</v>
      </c>
      <c r="EG206" s="1">
        <v>0.0</v>
      </c>
      <c r="EH206" s="1">
        <v>2.0</v>
      </c>
      <c r="EI206" s="1">
        <v>8.0</v>
      </c>
      <c r="EJ206" s="1">
        <v>2.0</v>
      </c>
      <c r="EK206" s="1">
        <v>8.0</v>
      </c>
      <c r="EL206" s="1">
        <v>2.0</v>
      </c>
      <c r="EM206" s="1">
        <v>10.0</v>
      </c>
      <c r="EN206" s="6" t="str">
        <f t="shared" si="1"/>
        <v>32</v>
      </c>
      <c r="EO206" s="1" t="s">
        <v>190</v>
      </c>
      <c r="EP206" s="1">
        <v>25.0</v>
      </c>
      <c r="EQ206" s="1">
        <v>25.0</v>
      </c>
      <c r="ER206" s="1">
        <v>50.0</v>
      </c>
      <c r="ES206" s="1">
        <v>0.0</v>
      </c>
      <c r="ET206" s="1">
        <v>0.0</v>
      </c>
      <c r="EU206" s="1">
        <v>100.0</v>
      </c>
      <c r="EV206" s="1" t="s">
        <v>181</v>
      </c>
      <c r="EW206" s="1">
        <v>62.5</v>
      </c>
      <c r="EX206" s="1">
        <v>25.0</v>
      </c>
      <c r="EY206" s="1">
        <v>75.0</v>
      </c>
      <c r="EZ206" s="1" t="s">
        <v>206</v>
      </c>
      <c r="FB206" s="1" t="s">
        <v>181</v>
      </c>
      <c r="FC206" s="1">
        <v>60.0</v>
      </c>
      <c r="FD206" s="1" t="s">
        <v>178</v>
      </c>
      <c r="FE206" s="1">
        <v>0.0</v>
      </c>
      <c r="FF206" s="1">
        <v>2.0</v>
      </c>
      <c r="FG206" s="1">
        <v>2.0</v>
      </c>
      <c r="FH206" s="1">
        <v>2.0</v>
      </c>
      <c r="FI206" s="1">
        <v>2.0</v>
      </c>
      <c r="FJ206" s="1">
        <v>0.0</v>
      </c>
      <c r="FK206" s="1">
        <v>0.0</v>
      </c>
      <c r="FL206" s="6" t="str">
        <f t="shared" si="2"/>
        <v>8</v>
      </c>
      <c r="FM206" s="6" t="str">
        <f t="shared" si="3"/>
        <v>75</v>
      </c>
      <c r="FN206" s="1">
        <v>40000.0</v>
      </c>
      <c r="FO206" s="1">
        <v>1500.0</v>
      </c>
      <c r="FP206" s="1">
        <v>31000.0</v>
      </c>
      <c r="FQ206" s="1">
        <v>2.0</v>
      </c>
      <c r="FR206" s="1" t="s">
        <v>181</v>
      </c>
      <c r="FS206" s="1" t="s">
        <v>181</v>
      </c>
      <c r="FT206" s="1">
        <v>5000.0</v>
      </c>
    </row>
    <row r="207">
      <c r="A207" s="1" t="s">
        <v>511</v>
      </c>
      <c r="B207" s="1">
        <v>8.0</v>
      </c>
      <c r="C207" s="1">
        <v>7.0</v>
      </c>
      <c r="D207" s="5" t="s">
        <v>225</v>
      </c>
      <c r="E207" s="1">
        <v>25.0</v>
      </c>
      <c r="F207" s="1">
        <v>25.0</v>
      </c>
      <c r="G207" s="1">
        <v>13.0</v>
      </c>
      <c r="H207" s="1">
        <v>37.0</v>
      </c>
      <c r="I207" s="1">
        <v>32.0</v>
      </c>
      <c r="J207" s="1">
        <v>56.0</v>
      </c>
      <c r="K207" s="1">
        <v>44.0</v>
      </c>
      <c r="L207" s="4">
        <v>60.0</v>
      </c>
      <c r="M207" s="4" t="s">
        <v>219</v>
      </c>
      <c r="N207" s="1" t="s">
        <v>181</v>
      </c>
      <c r="O207" s="1">
        <v>9.0</v>
      </c>
      <c r="P207" s="1" t="s">
        <v>181</v>
      </c>
      <c r="Q207" s="1" t="s">
        <v>233</v>
      </c>
      <c r="S207" s="1" t="s">
        <v>180</v>
      </c>
      <c r="U207" s="1">
        <v>5.0</v>
      </c>
      <c r="V207" s="1">
        <v>9.0</v>
      </c>
      <c r="W207" s="1">
        <v>7.0</v>
      </c>
      <c r="X207" s="1">
        <v>0.0</v>
      </c>
      <c r="Y207" s="1" t="s">
        <v>181</v>
      </c>
      <c r="Z207" s="1" t="s">
        <v>195</v>
      </c>
      <c r="AC207" s="1" t="s">
        <v>178</v>
      </c>
      <c r="AG207" s="1" t="s">
        <v>186</v>
      </c>
      <c r="AH207" s="1" t="s">
        <v>188</v>
      </c>
      <c r="AI207" s="1">
        <v>2.0</v>
      </c>
      <c r="AL207" s="1" t="s">
        <v>189</v>
      </c>
      <c r="AM207" s="1">
        <v>4.0</v>
      </c>
      <c r="AV207" s="1" t="s">
        <v>189</v>
      </c>
      <c r="AW207" s="1">
        <v>2.0</v>
      </c>
      <c r="AZ207" s="1" t="s">
        <v>189</v>
      </c>
      <c r="BA207" s="1">
        <v>1.0</v>
      </c>
      <c r="BB207" s="1" t="s">
        <v>189</v>
      </c>
      <c r="BC207" s="1">
        <v>3.0</v>
      </c>
      <c r="BT207" s="1" t="s">
        <v>188</v>
      </c>
      <c r="BU207" s="1">
        <v>1.0</v>
      </c>
      <c r="ED207" s="1" t="s">
        <v>181</v>
      </c>
      <c r="EE207" s="4">
        <v>5.0</v>
      </c>
      <c r="EF207" s="1" t="s">
        <v>181</v>
      </c>
      <c r="EG207" s="1">
        <v>0.0</v>
      </c>
      <c r="EH207" s="1">
        <v>6.0</v>
      </c>
      <c r="EI207" s="1">
        <v>6.0</v>
      </c>
      <c r="EJ207" s="1">
        <v>6.0</v>
      </c>
      <c r="EK207" s="1">
        <v>6.0</v>
      </c>
      <c r="EL207" s="1">
        <v>8.0</v>
      </c>
      <c r="EM207" s="1">
        <v>8.0</v>
      </c>
      <c r="EN207" s="6" t="str">
        <f t="shared" si="1"/>
        <v>40</v>
      </c>
      <c r="EO207" s="1" t="s">
        <v>199</v>
      </c>
      <c r="EP207" s="1">
        <v>10.0</v>
      </c>
      <c r="EQ207" s="1">
        <v>50.0</v>
      </c>
      <c r="ER207" s="1">
        <v>40.0</v>
      </c>
      <c r="ES207" s="1">
        <v>1.0</v>
      </c>
      <c r="ET207" s="1">
        <v>75.0</v>
      </c>
      <c r="EU207" s="1">
        <v>24.0</v>
      </c>
      <c r="EV207" s="1" t="s">
        <v>181</v>
      </c>
      <c r="EW207" s="1">
        <v>62.5</v>
      </c>
      <c r="EX207" s="1">
        <v>70.0</v>
      </c>
      <c r="EY207" s="1">
        <v>30.0</v>
      </c>
      <c r="EZ207" s="1" t="s">
        <v>200</v>
      </c>
      <c r="FB207" s="1" t="s">
        <v>181</v>
      </c>
      <c r="FC207" s="1">
        <v>0.0</v>
      </c>
      <c r="FD207" s="1" t="s">
        <v>178</v>
      </c>
      <c r="FE207" s="1">
        <v>0.0</v>
      </c>
      <c r="FF207" s="1">
        <v>4.0</v>
      </c>
      <c r="FG207" s="1">
        <v>4.0</v>
      </c>
      <c r="FH207" s="1">
        <v>4.0</v>
      </c>
      <c r="FI207" s="1">
        <v>4.0</v>
      </c>
      <c r="FJ207" s="1">
        <v>0.0</v>
      </c>
      <c r="FK207" s="1">
        <v>0.0</v>
      </c>
      <c r="FL207" s="6" t="str">
        <f t="shared" si="2"/>
        <v>16</v>
      </c>
      <c r="FM207" s="6" t="str">
        <f t="shared" si="3"/>
        <v>60</v>
      </c>
      <c r="FN207" s="1">
        <v>30000.0</v>
      </c>
      <c r="FO207" s="1">
        <v>3188.0</v>
      </c>
      <c r="FP207" s="1">
        <v>3000.0</v>
      </c>
      <c r="FQ207" s="1">
        <v>2.0</v>
      </c>
      <c r="FR207" s="1" t="s">
        <v>181</v>
      </c>
      <c r="FS207" s="1" t="s">
        <v>181</v>
      </c>
      <c r="FT207" s="1">
        <v>300.0</v>
      </c>
    </row>
    <row r="208">
      <c r="A208" s="1" t="s">
        <v>512</v>
      </c>
      <c r="B208" s="1">
        <v>6.0</v>
      </c>
      <c r="C208" s="1">
        <v>5.0</v>
      </c>
      <c r="D208" s="5" t="s">
        <v>225</v>
      </c>
      <c r="E208" s="1">
        <v>30.0</v>
      </c>
      <c r="F208" s="1">
        <v>10.0</v>
      </c>
      <c r="G208" s="1">
        <v>60.0</v>
      </c>
      <c r="H208" s="1">
        <v>0.0</v>
      </c>
      <c r="I208" s="1">
        <v>32.0</v>
      </c>
      <c r="J208" s="1">
        <v>75.0</v>
      </c>
      <c r="K208" s="1">
        <v>25.0</v>
      </c>
      <c r="L208" s="4">
        <v>85.0</v>
      </c>
      <c r="M208" s="4" t="s">
        <v>215</v>
      </c>
      <c r="N208" s="1" t="s">
        <v>181</v>
      </c>
      <c r="O208" s="1">
        <v>10.0</v>
      </c>
      <c r="P208" s="1" t="s">
        <v>178</v>
      </c>
      <c r="Q208" s="1" t="s">
        <v>235</v>
      </c>
      <c r="S208" s="1" t="s">
        <v>180</v>
      </c>
      <c r="U208" s="1">
        <v>0.0</v>
      </c>
      <c r="V208" s="1">
        <v>2.0</v>
      </c>
      <c r="W208" s="1">
        <v>2.0</v>
      </c>
      <c r="X208" s="1">
        <v>0.0</v>
      </c>
      <c r="Y208" s="1" t="s">
        <v>178</v>
      </c>
      <c r="Z208" s="1" t="s">
        <v>195</v>
      </c>
      <c r="AB208" s="1">
        <v>300.0</v>
      </c>
      <c r="AC208" s="1" t="s">
        <v>178</v>
      </c>
      <c r="AG208" s="1" t="s">
        <v>293</v>
      </c>
      <c r="ED208" s="1" t="s">
        <v>181</v>
      </c>
      <c r="EE208" s="4">
        <v>5.0</v>
      </c>
      <c r="EF208" s="1" t="s">
        <v>181</v>
      </c>
      <c r="EG208" s="1">
        <v>6.0</v>
      </c>
      <c r="EH208" s="1">
        <v>0.0</v>
      </c>
      <c r="EI208" s="1">
        <v>2.0</v>
      </c>
      <c r="EJ208" s="1">
        <v>2.0</v>
      </c>
      <c r="EK208" s="1">
        <v>2.0</v>
      </c>
      <c r="EL208" s="1">
        <v>0.0</v>
      </c>
      <c r="EM208" s="1">
        <v>0.0</v>
      </c>
      <c r="EN208" s="6" t="str">
        <f t="shared" si="1"/>
        <v>12</v>
      </c>
      <c r="EO208" s="1" t="s">
        <v>190</v>
      </c>
      <c r="EP208" s="1">
        <v>40.0</v>
      </c>
      <c r="EQ208" s="1">
        <v>60.0</v>
      </c>
      <c r="ER208" s="1">
        <v>0.0</v>
      </c>
      <c r="ES208" s="1">
        <v>20.0</v>
      </c>
      <c r="ET208" s="1">
        <v>50.0</v>
      </c>
      <c r="EU208" s="1">
        <v>20.0</v>
      </c>
      <c r="EV208" s="1" t="s">
        <v>178</v>
      </c>
      <c r="EW208" s="1">
        <v>0.0</v>
      </c>
      <c r="EX208" s="1">
        <v>100.0</v>
      </c>
      <c r="EY208" s="1">
        <v>0.0</v>
      </c>
      <c r="EZ208" s="1" t="s">
        <v>200</v>
      </c>
      <c r="FB208" s="1" t="s">
        <v>178</v>
      </c>
      <c r="FC208" s="1">
        <v>0.0</v>
      </c>
      <c r="FD208" s="1" t="s">
        <v>178</v>
      </c>
      <c r="FE208" s="1">
        <v>0.0</v>
      </c>
      <c r="FF208" s="1">
        <v>0.0</v>
      </c>
      <c r="FG208" s="1">
        <v>0.0</v>
      </c>
      <c r="FH208" s="1">
        <v>2.0</v>
      </c>
      <c r="FI208" s="1">
        <v>0.0</v>
      </c>
      <c r="FJ208" s="1">
        <v>0.0</v>
      </c>
      <c r="FK208" s="1">
        <v>0.0</v>
      </c>
      <c r="FL208" s="6" t="str">
        <f t="shared" si="2"/>
        <v>2</v>
      </c>
      <c r="FM208" s="6" t="str">
        <f t="shared" si="3"/>
        <v>83.33333333</v>
      </c>
      <c r="FN208" s="7">
        <v>15000.0</v>
      </c>
      <c r="FO208" s="7">
        <v>4000.0</v>
      </c>
      <c r="FP208" s="7">
        <v>4000.0</v>
      </c>
      <c r="FQ208" s="1">
        <v>2.0</v>
      </c>
      <c r="FR208" s="1" t="s">
        <v>181</v>
      </c>
      <c r="FS208" s="1" t="s">
        <v>181</v>
      </c>
      <c r="FT208" s="4">
        <v>1000.0</v>
      </c>
    </row>
    <row r="209">
      <c r="A209" s="1" t="s">
        <v>513</v>
      </c>
      <c r="B209" s="1">
        <v>10.0</v>
      </c>
      <c r="C209" s="1">
        <v>3.0</v>
      </c>
      <c r="D209" s="5" t="s">
        <v>225</v>
      </c>
      <c r="E209" s="1">
        <v>40.0</v>
      </c>
      <c r="F209" s="1">
        <v>10.0</v>
      </c>
      <c r="G209" s="1">
        <v>20.0</v>
      </c>
      <c r="H209" s="1">
        <v>30.0</v>
      </c>
      <c r="I209" s="1">
        <v>20.0</v>
      </c>
      <c r="J209" s="1">
        <v>50.0</v>
      </c>
      <c r="K209" s="1">
        <v>50.0</v>
      </c>
      <c r="L209" s="4">
        <v>0.0</v>
      </c>
      <c r="M209" s="4" t="s">
        <v>215</v>
      </c>
      <c r="N209" s="1" t="s">
        <v>178</v>
      </c>
      <c r="Q209" s="1" t="s">
        <v>211</v>
      </c>
      <c r="R209" s="1" t="s">
        <v>514</v>
      </c>
      <c r="S209" s="1" t="s">
        <v>180</v>
      </c>
      <c r="U209" s="1">
        <v>5.0</v>
      </c>
      <c r="V209" s="1">
        <v>7.0</v>
      </c>
      <c r="W209" s="1">
        <v>6.0</v>
      </c>
      <c r="X209" s="1">
        <v>5.0</v>
      </c>
      <c r="Y209" s="1" t="s">
        <v>181</v>
      </c>
      <c r="Z209" s="1" t="s">
        <v>195</v>
      </c>
      <c r="AB209" s="1">
        <v>600.0</v>
      </c>
      <c r="AC209" s="1" t="s">
        <v>181</v>
      </c>
      <c r="AD209" s="1" t="s">
        <v>183</v>
      </c>
      <c r="AE209" s="1" t="s">
        <v>184</v>
      </c>
      <c r="AF209" s="1" t="s">
        <v>240</v>
      </c>
      <c r="AG209" s="1" t="s">
        <v>198</v>
      </c>
      <c r="ED209" s="1" t="s">
        <v>178</v>
      </c>
      <c r="EE209" s="4">
        <v>5.0</v>
      </c>
      <c r="EF209" s="1" t="s">
        <v>181</v>
      </c>
      <c r="EG209" s="1">
        <v>0.0</v>
      </c>
      <c r="EH209" s="1">
        <v>2.0</v>
      </c>
      <c r="EI209" s="1">
        <v>0.0</v>
      </c>
      <c r="EJ209" s="1">
        <v>2.0</v>
      </c>
      <c r="EK209" s="1">
        <v>0.0</v>
      </c>
      <c r="EL209" s="1">
        <v>2.0</v>
      </c>
      <c r="EM209" s="1">
        <v>4.0</v>
      </c>
      <c r="EN209" s="6" t="str">
        <f t="shared" si="1"/>
        <v>10</v>
      </c>
      <c r="EO209" s="1" t="s">
        <v>226</v>
      </c>
      <c r="EP209" s="1">
        <v>10.0</v>
      </c>
      <c r="EQ209" s="1">
        <v>30.0</v>
      </c>
      <c r="ER209" s="1">
        <v>60.0</v>
      </c>
      <c r="ES209" s="1">
        <v>0.0</v>
      </c>
      <c r="ET209" s="1">
        <v>25.0</v>
      </c>
      <c r="EU209" s="1">
        <v>75.0</v>
      </c>
      <c r="EV209" s="1" t="s">
        <v>181</v>
      </c>
      <c r="EW209" s="1">
        <v>82.5</v>
      </c>
      <c r="EX209" s="1">
        <v>75.0</v>
      </c>
      <c r="EY209" s="1">
        <v>25.0</v>
      </c>
      <c r="EZ209" s="1" t="s">
        <v>206</v>
      </c>
      <c r="FB209" s="1" t="s">
        <v>181</v>
      </c>
      <c r="FC209" s="1">
        <v>80.0</v>
      </c>
      <c r="FD209" s="1" t="s">
        <v>178</v>
      </c>
      <c r="FE209" s="1">
        <v>0.0</v>
      </c>
      <c r="FF209" s="1">
        <v>2.0</v>
      </c>
      <c r="FG209" s="1">
        <v>0.0</v>
      </c>
      <c r="FH209" s="1">
        <v>2.0</v>
      </c>
      <c r="FI209" s="1">
        <v>0.0</v>
      </c>
      <c r="FJ209" s="1">
        <v>2.0</v>
      </c>
      <c r="FK209" s="1">
        <v>2.0</v>
      </c>
      <c r="FL209" s="6" t="str">
        <f t="shared" si="2"/>
        <v>8</v>
      </c>
      <c r="FM209" s="6" t="str">
        <f t="shared" si="3"/>
        <v>20</v>
      </c>
      <c r="FN209" s="1">
        <v>13000.0</v>
      </c>
      <c r="FO209" s="1">
        <v>4000.0</v>
      </c>
      <c r="FP209" s="1">
        <v>8000.0</v>
      </c>
      <c r="FQ209" s="1">
        <v>4.0</v>
      </c>
      <c r="FR209" s="1" t="s">
        <v>181</v>
      </c>
      <c r="FS209" s="1" t="s">
        <v>181</v>
      </c>
      <c r="FT209" s="1">
        <v>1000.0</v>
      </c>
    </row>
    <row r="210">
      <c r="A210" s="1" t="s">
        <v>515</v>
      </c>
      <c r="B210" s="1">
        <v>8.0</v>
      </c>
      <c r="C210" s="1">
        <v>6.0</v>
      </c>
      <c r="D210" s="5" t="s">
        <v>193</v>
      </c>
      <c r="E210" s="1">
        <v>30.0</v>
      </c>
      <c r="F210" s="1">
        <v>20.0</v>
      </c>
      <c r="G210" s="1">
        <v>20.0</v>
      </c>
      <c r="H210" s="1">
        <v>30.0</v>
      </c>
      <c r="I210" s="1">
        <v>24.0</v>
      </c>
      <c r="J210" s="1">
        <v>96.0</v>
      </c>
      <c r="K210" s="1">
        <v>4.0</v>
      </c>
      <c r="L210" s="4">
        <v>10.0</v>
      </c>
      <c r="M210" s="4" t="s">
        <v>219</v>
      </c>
      <c r="N210" s="1" t="s">
        <v>181</v>
      </c>
      <c r="O210" s="1">
        <v>6.0</v>
      </c>
      <c r="P210" s="1" t="s">
        <v>181</v>
      </c>
      <c r="Q210" s="1" t="s">
        <v>233</v>
      </c>
      <c r="S210" s="1" t="s">
        <v>180</v>
      </c>
      <c r="V210" s="1">
        <v>14.0</v>
      </c>
      <c r="W210" s="1">
        <v>8.0</v>
      </c>
      <c r="X210" s="1">
        <v>10.0</v>
      </c>
      <c r="Y210" s="1" t="s">
        <v>181</v>
      </c>
      <c r="Z210" s="1" t="s">
        <v>195</v>
      </c>
      <c r="AB210" s="1">
        <v>800.0</v>
      </c>
      <c r="AC210" s="1" t="s">
        <v>178</v>
      </c>
      <c r="AG210" s="1" t="s">
        <v>198</v>
      </c>
      <c r="AH210" s="1" t="s">
        <v>189</v>
      </c>
      <c r="AI210" s="1">
        <v>9.0</v>
      </c>
      <c r="AJ210" s="1" t="s">
        <v>189</v>
      </c>
      <c r="AK210" s="1">
        <v>4.0</v>
      </c>
      <c r="AT210" s="1" t="s">
        <v>189</v>
      </c>
      <c r="AU210" s="1">
        <v>5.0</v>
      </c>
      <c r="AV210" s="1" t="s">
        <v>189</v>
      </c>
      <c r="AW210" s="1">
        <v>8.0</v>
      </c>
      <c r="AX210" s="1" t="s">
        <v>189</v>
      </c>
      <c r="AY210" s="1">
        <v>3.0</v>
      </c>
      <c r="BB210" s="1" t="s">
        <v>189</v>
      </c>
      <c r="BC210" s="1">
        <v>6.0</v>
      </c>
      <c r="BT210" s="1" t="s">
        <v>189</v>
      </c>
      <c r="BU210" s="1">
        <v>2.0</v>
      </c>
      <c r="BV210" s="1" t="s">
        <v>189</v>
      </c>
      <c r="BW210" s="1">
        <v>7.0</v>
      </c>
      <c r="BX210" s="1" t="s">
        <v>189</v>
      </c>
      <c r="BY210" s="1">
        <v>1.0</v>
      </c>
      <c r="CF210" s="1" t="s">
        <v>189</v>
      </c>
      <c r="CG210" s="1">
        <v>12.0</v>
      </c>
      <c r="CH210" s="1" t="s">
        <v>189</v>
      </c>
      <c r="CI210" s="1">
        <v>14.0</v>
      </c>
      <c r="CJ210" s="1" t="s">
        <v>189</v>
      </c>
      <c r="CK210" s="1">
        <v>9.0</v>
      </c>
      <c r="CL210" s="1" t="s">
        <v>189</v>
      </c>
      <c r="CM210" s="1">
        <v>2.0</v>
      </c>
      <c r="CR210" s="1" t="s">
        <v>189</v>
      </c>
      <c r="CS210" s="1">
        <v>16.0</v>
      </c>
      <c r="CT210" s="1" t="s">
        <v>189</v>
      </c>
      <c r="CU210" s="1">
        <v>18.0</v>
      </c>
      <c r="CV210" s="1" t="s">
        <v>189</v>
      </c>
      <c r="CW210" s="1">
        <v>11.0</v>
      </c>
      <c r="CX210" s="1" t="s">
        <v>189</v>
      </c>
      <c r="CY210" s="1">
        <v>17.0</v>
      </c>
      <c r="CZ210" s="1" t="s">
        <v>189</v>
      </c>
      <c r="DA210" s="1">
        <v>19.0</v>
      </c>
      <c r="DF210" s="1" t="s">
        <v>189</v>
      </c>
      <c r="DG210" s="1">
        <v>7.0</v>
      </c>
      <c r="DH210" s="1" t="s">
        <v>189</v>
      </c>
      <c r="DI210" s="1">
        <v>1.0</v>
      </c>
      <c r="DJ210" s="1" t="s">
        <v>189</v>
      </c>
      <c r="DK210" s="1">
        <v>6.0</v>
      </c>
      <c r="DL210" s="1" t="s">
        <v>189</v>
      </c>
      <c r="DM210" s="1">
        <v>3.0</v>
      </c>
      <c r="DN210" s="1" t="s">
        <v>189</v>
      </c>
      <c r="DO210" s="1">
        <v>4.0</v>
      </c>
      <c r="DR210" s="1" t="s">
        <v>189</v>
      </c>
      <c r="DS210" s="1">
        <v>13.0</v>
      </c>
      <c r="DT210" s="1" t="s">
        <v>189</v>
      </c>
      <c r="DU210" s="1">
        <v>15.0</v>
      </c>
      <c r="DV210" s="1" t="s">
        <v>189</v>
      </c>
      <c r="DW210" s="1">
        <v>10.0</v>
      </c>
      <c r="DX210" s="1" t="s">
        <v>189</v>
      </c>
      <c r="DY210" s="1">
        <v>5.0</v>
      </c>
      <c r="EB210" s="1" t="s">
        <v>189</v>
      </c>
      <c r="EC210" s="1">
        <v>8.0</v>
      </c>
      <c r="ED210" s="1" t="s">
        <v>181</v>
      </c>
      <c r="EE210" s="4">
        <v>11.0</v>
      </c>
      <c r="EF210" s="1" t="s">
        <v>181</v>
      </c>
      <c r="EG210" s="1">
        <v>0.0</v>
      </c>
      <c r="EH210" s="1">
        <v>4.0</v>
      </c>
      <c r="EI210" s="1">
        <v>4.0</v>
      </c>
      <c r="EJ210" s="1">
        <v>0.0</v>
      </c>
      <c r="EK210" s="1">
        <v>4.0</v>
      </c>
      <c r="EL210" s="1">
        <v>4.0</v>
      </c>
      <c r="EM210" s="1">
        <v>10.0</v>
      </c>
      <c r="EN210" s="6" t="str">
        <f t="shared" si="1"/>
        <v>26</v>
      </c>
      <c r="EO210" s="1" t="s">
        <v>226</v>
      </c>
      <c r="EP210" s="1">
        <v>20.0</v>
      </c>
      <c r="EQ210" s="1">
        <v>40.0</v>
      </c>
      <c r="ER210" s="1">
        <v>40.0</v>
      </c>
      <c r="ES210" s="1">
        <v>0.0</v>
      </c>
      <c r="ET210" s="1">
        <v>80.0</v>
      </c>
      <c r="EU210" s="1">
        <v>20.0</v>
      </c>
      <c r="EV210" s="1" t="s">
        <v>181</v>
      </c>
      <c r="EW210" s="1">
        <v>37.5</v>
      </c>
      <c r="EX210" s="1">
        <v>60.0</v>
      </c>
      <c r="EY210" s="1">
        <v>40.0</v>
      </c>
      <c r="EZ210" s="1" t="s">
        <v>200</v>
      </c>
      <c r="FB210" s="1" t="s">
        <v>181</v>
      </c>
      <c r="FC210" s="1">
        <v>80.0</v>
      </c>
      <c r="FD210" s="1" t="s">
        <v>178</v>
      </c>
      <c r="FE210" s="1">
        <v>0.0</v>
      </c>
      <c r="FF210" s="1">
        <v>2.0</v>
      </c>
      <c r="FG210" s="1">
        <v>2.0</v>
      </c>
      <c r="FH210" s="1">
        <v>0.0</v>
      </c>
      <c r="FI210" s="1">
        <v>2.0</v>
      </c>
      <c r="FJ210" s="1">
        <v>2.0</v>
      </c>
      <c r="FK210" s="1">
        <v>6.0</v>
      </c>
      <c r="FL210" s="6" t="str">
        <f t="shared" si="2"/>
        <v>14</v>
      </c>
      <c r="FM210" s="6" t="str">
        <f t="shared" si="3"/>
        <v>46.15384615</v>
      </c>
      <c r="FN210" s="1">
        <v>25000.0</v>
      </c>
      <c r="FO210" s="1">
        <v>4500.0</v>
      </c>
      <c r="FP210" s="1">
        <v>9000.0</v>
      </c>
      <c r="FQ210" s="1">
        <v>3.0</v>
      </c>
      <c r="FR210" s="1" t="s">
        <v>181</v>
      </c>
      <c r="FS210" s="1" t="s">
        <v>181</v>
      </c>
    </row>
    <row r="211">
      <c r="A211" s="1" t="s">
        <v>516</v>
      </c>
      <c r="B211" s="1">
        <v>7.0</v>
      </c>
      <c r="C211" s="1">
        <v>6.0</v>
      </c>
      <c r="D211" s="5" t="s">
        <v>193</v>
      </c>
      <c r="E211" s="1">
        <v>50.0</v>
      </c>
      <c r="F211" s="1">
        <v>25.0</v>
      </c>
      <c r="G211" s="1">
        <v>25.0</v>
      </c>
      <c r="H211" s="1">
        <v>0.0</v>
      </c>
      <c r="I211" s="1">
        <v>25.0</v>
      </c>
      <c r="J211" s="1">
        <v>52.0</v>
      </c>
      <c r="K211" s="1">
        <v>48.0</v>
      </c>
      <c r="L211" s="4">
        <v>56.0</v>
      </c>
      <c r="M211" s="4" t="s">
        <v>219</v>
      </c>
      <c r="N211" s="1" t="s">
        <v>181</v>
      </c>
      <c r="O211" s="1">
        <v>6.0</v>
      </c>
      <c r="P211" s="1" t="s">
        <v>178</v>
      </c>
      <c r="Q211" s="1" t="s">
        <v>211</v>
      </c>
      <c r="R211" s="1" t="s">
        <v>517</v>
      </c>
      <c r="S211" s="1" t="s">
        <v>204</v>
      </c>
      <c r="T211" s="1" t="s">
        <v>518</v>
      </c>
      <c r="U211" s="1">
        <v>1.0</v>
      </c>
      <c r="V211" s="1">
        <v>3.0</v>
      </c>
      <c r="W211" s="1">
        <v>1.0</v>
      </c>
      <c r="X211" s="1">
        <v>10.0</v>
      </c>
      <c r="Y211" s="1" t="s">
        <v>181</v>
      </c>
      <c r="Z211" s="1" t="s">
        <v>204</v>
      </c>
      <c r="AA211" s="1" t="s">
        <v>519</v>
      </c>
      <c r="AB211" s="1">
        <v>200.0</v>
      </c>
      <c r="AC211" s="1" t="s">
        <v>178</v>
      </c>
      <c r="AG211" s="1" t="s">
        <v>186</v>
      </c>
      <c r="AH211" s="1" t="s">
        <v>189</v>
      </c>
      <c r="AI211" s="1">
        <v>2.0</v>
      </c>
      <c r="AJ211" s="1" t="s">
        <v>188</v>
      </c>
      <c r="AK211" s="1">
        <v>1.0</v>
      </c>
      <c r="AT211" s="1" t="s">
        <v>189</v>
      </c>
      <c r="AU211" s="1">
        <v>4.0</v>
      </c>
      <c r="AV211" s="1" t="s">
        <v>189</v>
      </c>
      <c r="AW211" s="1">
        <v>7.0</v>
      </c>
      <c r="AX211" s="1" t="s">
        <v>189</v>
      </c>
      <c r="AY211" s="1">
        <v>1.0</v>
      </c>
      <c r="BF211" s="1" t="s">
        <v>189</v>
      </c>
      <c r="BG211" s="1">
        <v>5.0</v>
      </c>
      <c r="BX211" s="1" t="s">
        <v>189</v>
      </c>
      <c r="BY211" s="1">
        <v>6.0</v>
      </c>
      <c r="BZ211" s="1" t="s">
        <v>189</v>
      </c>
      <c r="CA211" s="1">
        <v>3.0</v>
      </c>
      <c r="ED211" s="1" t="s">
        <v>181</v>
      </c>
      <c r="EE211" s="4">
        <v>2.0</v>
      </c>
      <c r="EF211" s="1" t="s">
        <v>181</v>
      </c>
      <c r="EG211" s="1">
        <v>0.0</v>
      </c>
      <c r="EH211" s="1">
        <v>4.0</v>
      </c>
      <c r="EI211" s="1">
        <v>4.0</v>
      </c>
      <c r="EJ211" s="1">
        <v>0.0</v>
      </c>
      <c r="EK211" s="1">
        <v>4.0</v>
      </c>
      <c r="EL211" s="1">
        <v>4.0</v>
      </c>
      <c r="EM211" s="1">
        <v>6.0</v>
      </c>
      <c r="EN211" s="6" t="str">
        <f t="shared" si="1"/>
        <v>22</v>
      </c>
      <c r="EO211" s="1" t="s">
        <v>226</v>
      </c>
      <c r="EP211" s="1">
        <v>0.0</v>
      </c>
      <c r="EQ211" s="1">
        <v>5.0</v>
      </c>
      <c r="ER211" s="1">
        <v>95.0</v>
      </c>
      <c r="ES211" s="1">
        <v>0.0</v>
      </c>
      <c r="ET211" s="1">
        <v>30.0</v>
      </c>
      <c r="EU211" s="1">
        <v>70.0</v>
      </c>
      <c r="EV211" s="1" t="s">
        <v>181</v>
      </c>
      <c r="EW211" s="1">
        <v>62.5</v>
      </c>
      <c r="EX211" s="1">
        <v>50.0</v>
      </c>
      <c r="EY211" s="1">
        <v>50.0</v>
      </c>
      <c r="EZ211" s="1" t="s">
        <v>206</v>
      </c>
      <c r="FB211" s="1" t="s">
        <v>181</v>
      </c>
      <c r="FC211" s="1">
        <v>60.0</v>
      </c>
      <c r="FD211" s="1" t="s">
        <v>178</v>
      </c>
      <c r="FE211" s="1">
        <v>0.0</v>
      </c>
      <c r="FF211" s="1">
        <v>4.0</v>
      </c>
      <c r="FG211" s="1">
        <v>4.0</v>
      </c>
      <c r="FH211" s="1">
        <v>0.0</v>
      </c>
      <c r="FI211" s="1">
        <v>4.0</v>
      </c>
      <c r="FJ211" s="1">
        <v>4.0</v>
      </c>
      <c r="FK211" s="1">
        <v>6.0</v>
      </c>
      <c r="FL211" s="6" t="str">
        <f t="shared" si="2"/>
        <v>22</v>
      </c>
      <c r="FM211" s="6" t="str">
        <f t="shared" si="3"/>
        <v>0</v>
      </c>
      <c r="FN211" s="7">
        <v>30000.0</v>
      </c>
      <c r="FO211" s="7">
        <v>3500.0</v>
      </c>
      <c r="FP211" s="7">
        <v>9000.0</v>
      </c>
      <c r="FQ211" s="1">
        <v>2.0</v>
      </c>
      <c r="FR211" s="1" t="s">
        <v>181</v>
      </c>
      <c r="FS211" s="1" t="s">
        <v>181</v>
      </c>
      <c r="FT211" s="4">
        <v>1500.0</v>
      </c>
    </row>
    <row r="212">
      <c r="A212" s="1" t="s">
        <v>520</v>
      </c>
      <c r="B212" s="1">
        <v>8.0</v>
      </c>
      <c r="C212" s="1">
        <v>4.0</v>
      </c>
      <c r="D212" s="5" t="s">
        <v>225</v>
      </c>
      <c r="E212" s="1">
        <v>40.0</v>
      </c>
      <c r="F212" s="1">
        <v>20.0</v>
      </c>
      <c r="G212" s="1">
        <v>20.0</v>
      </c>
      <c r="H212" s="1">
        <v>20.0</v>
      </c>
      <c r="I212" s="1">
        <v>56.0</v>
      </c>
      <c r="J212" s="1">
        <v>62.5</v>
      </c>
      <c r="K212" s="1">
        <v>37.5</v>
      </c>
      <c r="L212" s="4">
        <v>97.0</v>
      </c>
      <c r="M212" s="4" t="s">
        <v>232</v>
      </c>
      <c r="N212" s="1" t="s">
        <v>181</v>
      </c>
      <c r="O212" s="1">
        <v>5.0</v>
      </c>
      <c r="P212" s="1" t="s">
        <v>181</v>
      </c>
      <c r="Q212" s="1" t="s">
        <v>233</v>
      </c>
      <c r="S212" s="1" t="s">
        <v>180</v>
      </c>
      <c r="U212" s="1">
        <v>15.0</v>
      </c>
      <c r="V212" s="1">
        <v>6.0</v>
      </c>
      <c r="W212" s="1">
        <v>6.0</v>
      </c>
      <c r="X212" s="1">
        <v>20.0</v>
      </c>
      <c r="Y212" s="1" t="s">
        <v>178</v>
      </c>
      <c r="Z212" s="1" t="s">
        <v>195</v>
      </c>
      <c r="AB212" s="1">
        <v>200.0</v>
      </c>
      <c r="AC212" s="1" t="s">
        <v>181</v>
      </c>
      <c r="AD212" s="1" t="s">
        <v>183</v>
      </c>
      <c r="AE212" s="1" t="s">
        <v>184</v>
      </c>
      <c r="AF212" s="1" t="s">
        <v>185</v>
      </c>
      <c r="AG212" s="1" t="s">
        <v>293</v>
      </c>
      <c r="ED212" s="1" t="s">
        <v>181</v>
      </c>
      <c r="EE212" s="4">
        <v>8.0</v>
      </c>
      <c r="EF212" s="1" t="s">
        <v>181</v>
      </c>
      <c r="EG212" s="1">
        <v>14.0</v>
      </c>
      <c r="EH212" s="1">
        <v>4.0</v>
      </c>
      <c r="EI212" s="1">
        <v>4.0</v>
      </c>
      <c r="EJ212" s="1">
        <v>0.0</v>
      </c>
      <c r="EK212" s="1">
        <v>4.0</v>
      </c>
      <c r="EL212" s="1">
        <v>6.0</v>
      </c>
      <c r="EM212" s="1">
        <v>14.0</v>
      </c>
      <c r="EN212" s="6" t="str">
        <f t="shared" si="1"/>
        <v>46</v>
      </c>
      <c r="EO212" s="1" t="s">
        <v>199</v>
      </c>
      <c r="EP212" s="1">
        <v>0.0</v>
      </c>
      <c r="EQ212" s="1">
        <v>20.0</v>
      </c>
      <c r="ER212" s="1">
        <v>80.0</v>
      </c>
      <c r="ES212" s="1">
        <v>10.0</v>
      </c>
      <c r="ET212" s="1">
        <v>50.0</v>
      </c>
      <c r="EU212" s="1">
        <v>40.0</v>
      </c>
      <c r="EV212" s="1" t="s">
        <v>181</v>
      </c>
      <c r="EW212" s="1">
        <v>62.5</v>
      </c>
      <c r="EX212" s="1">
        <v>85.0</v>
      </c>
      <c r="EY212" s="1">
        <v>15.0</v>
      </c>
      <c r="EZ212" s="1" t="s">
        <v>200</v>
      </c>
      <c r="FB212" s="1" t="s">
        <v>181</v>
      </c>
      <c r="FC212" s="1">
        <v>80.0</v>
      </c>
      <c r="FD212" s="1" t="s">
        <v>181</v>
      </c>
      <c r="FE212" s="1">
        <v>0.0</v>
      </c>
      <c r="FF212" s="1">
        <v>4.0</v>
      </c>
      <c r="FG212" s="1">
        <v>4.0</v>
      </c>
      <c r="FH212" s="1">
        <v>0.0</v>
      </c>
      <c r="FI212" s="1">
        <v>4.0</v>
      </c>
      <c r="FJ212" s="1">
        <v>4.0</v>
      </c>
      <c r="FK212" s="1">
        <v>0.0</v>
      </c>
      <c r="FL212" s="6" t="str">
        <f t="shared" si="2"/>
        <v>16</v>
      </c>
      <c r="FM212" s="6" t="str">
        <f t="shared" si="3"/>
        <v>65.2173913</v>
      </c>
      <c r="FN212" s="1">
        <v>39000.0</v>
      </c>
      <c r="FO212" s="1">
        <v>2700.0</v>
      </c>
      <c r="FP212" s="1">
        <v>3000.0</v>
      </c>
      <c r="FQ212" s="1">
        <v>2.0</v>
      </c>
      <c r="FR212" s="1" t="s">
        <v>181</v>
      </c>
      <c r="FS212" s="1" t="s">
        <v>181</v>
      </c>
      <c r="FT212" s="1">
        <v>500.0</v>
      </c>
    </row>
    <row r="213">
      <c r="A213" s="1" t="s">
        <v>521</v>
      </c>
      <c r="B213" s="1">
        <v>5.0</v>
      </c>
      <c r="C213" s="1">
        <v>3.0</v>
      </c>
      <c r="D213" s="5" t="s">
        <v>225</v>
      </c>
      <c r="E213" s="1">
        <v>20.0</v>
      </c>
      <c r="F213" s="1">
        <v>20.0</v>
      </c>
      <c r="G213" s="1">
        <v>20.0</v>
      </c>
      <c r="H213" s="1">
        <v>40.0</v>
      </c>
      <c r="I213" s="1">
        <v>32.0</v>
      </c>
      <c r="J213" s="1">
        <v>78.0</v>
      </c>
      <c r="K213" s="1">
        <v>22.0</v>
      </c>
      <c r="L213" s="4">
        <v>6.0</v>
      </c>
      <c r="M213" s="4" t="s">
        <v>277</v>
      </c>
      <c r="N213" s="1" t="s">
        <v>181</v>
      </c>
      <c r="O213" s="1">
        <v>2.0</v>
      </c>
      <c r="P213" s="1" t="s">
        <v>178</v>
      </c>
      <c r="Q213" s="1" t="s">
        <v>233</v>
      </c>
      <c r="S213" s="1" t="s">
        <v>180</v>
      </c>
      <c r="U213" s="1">
        <v>0.0</v>
      </c>
      <c r="V213" s="1">
        <v>8.0</v>
      </c>
      <c r="W213" s="1">
        <v>6.0</v>
      </c>
      <c r="X213" s="1">
        <v>2.0</v>
      </c>
      <c r="Y213" s="1" t="s">
        <v>178</v>
      </c>
      <c r="Z213" s="1" t="s">
        <v>217</v>
      </c>
      <c r="AB213" s="1">
        <v>500.0</v>
      </c>
      <c r="AC213" s="1" t="s">
        <v>178</v>
      </c>
      <c r="AG213" s="1" t="s">
        <v>186</v>
      </c>
      <c r="AH213" s="1" t="s">
        <v>209</v>
      </c>
      <c r="AI213" s="1">
        <v>1.0</v>
      </c>
      <c r="AJ213" s="1" t="s">
        <v>209</v>
      </c>
      <c r="AK213" s="1">
        <v>2.0</v>
      </c>
      <c r="AT213" s="1" t="s">
        <v>189</v>
      </c>
      <c r="AU213" s="1">
        <v>7.0</v>
      </c>
      <c r="AV213" s="1" t="s">
        <v>189</v>
      </c>
      <c r="AW213" s="1">
        <v>2.0</v>
      </c>
      <c r="AX213" s="1" t="s">
        <v>189</v>
      </c>
      <c r="AY213" s="1">
        <v>1.0</v>
      </c>
      <c r="AZ213" s="1" t="s">
        <v>189</v>
      </c>
      <c r="BA213" s="1">
        <v>4.0</v>
      </c>
      <c r="BF213" s="1" t="s">
        <v>189</v>
      </c>
      <c r="BG213" s="1">
        <v>8.0</v>
      </c>
      <c r="BT213" s="1" t="s">
        <v>188</v>
      </c>
      <c r="BU213" s="1">
        <v>1.0</v>
      </c>
      <c r="BV213" s="1" t="s">
        <v>189</v>
      </c>
      <c r="BW213" s="1">
        <v>3.0</v>
      </c>
      <c r="BX213" s="1" t="s">
        <v>189</v>
      </c>
      <c r="BY213" s="1">
        <v>5.0</v>
      </c>
      <c r="BZ213" s="1" t="s">
        <v>189</v>
      </c>
      <c r="CA213" s="1">
        <v>6.0</v>
      </c>
      <c r="ED213" s="1" t="s">
        <v>178</v>
      </c>
      <c r="EE213" s="4">
        <v>11.0</v>
      </c>
      <c r="EF213" s="1" t="s">
        <v>181</v>
      </c>
      <c r="EG213" s="1">
        <v>0.0</v>
      </c>
      <c r="EH213" s="1">
        <v>2.0</v>
      </c>
      <c r="EI213" s="1">
        <v>2.0</v>
      </c>
      <c r="EJ213" s="1">
        <v>2.0</v>
      </c>
      <c r="EK213" s="1">
        <v>2.0</v>
      </c>
      <c r="EL213" s="1">
        <v>0.0</v>
      </c>
      <c r="EM213" s="1">
        <v>6.0</v>
      </c>
      <c r="EN213" s="6" t="str">
        <f t="shared" si="1"/>
        <v>14</v>
      </c>
      <c r="EO213" s="1" t="s">
        <v>226</v>
      </c>
      <c r="EP213" s="1">
        <v>33.0</v>
      </c>
      <c r="EQ213" s="1">
        <v>20.0</v>
      </c>
      <c r="ER213" s="1">
        <v>47.0</v>
      </c>
      <c r="ES213" s="1">
        <v>60.0</v>
      </c>
      <c r="ET213" s="1">
        <v>20.0</v>
      </c>
      <c r="EU213" s="1">
        <v>20.0</v>
      </c>
      <c r="EV213" s="1" t="s">
        <v>181</v>
      </c>
      <c r="EW213" s="1">
        <v>95.0</v>
      </c>
      <c r="EX213" s="1">
        <v>75.0</v>
      </c>
      <c r="EY213" s="1">
        <v>25.0</v>
      </c>
      <c r="EZ213" s="1" t="s">
        <v>200</v>
      </c>
      <c r="FB213" s="1" t="s">
        <v>178</v>
      </c>
      <c r="FC213" s="1">
        <v>0.0</v>
      </c>
      <c r="FD213" s="1" t="s">
        <v>181</v>
      </c>
      <c r="FE213" s="1">
        <v>0.0</v>
      </c>
      <c r="FF213" s="1">
        <v>2.0</v>
      </c>
      <c r="FG213" s="1">
        <v>2.0</v>
      </c>
      <c r="FH213" s="1">
        <v>2.0</v>
      </c>
      <c r="FI213" s="1">
        <v>2.0</v>
      </c>
      <c r="FJ213" s="1">
        <v>0.0</v>
      </c>
      <c r="FK213" s="1">
        <v>6.0</v>
      </c>
      <c r="FL213" s="6" t="str">
        <f t="shared" si="2"/>
        <v>14</v>
      </c>
      <c r="FM213" s="6" t="str">
        <f t="shared" si="3"/>
        <v>0</v>
      </c>
      <c r="FN213" s="1">
        <v>16000.0</v>
      </c>
      <c r="FO213" s="1">
        <v>5000.0</v>
      </c>
      <c r="FP213" s="1">
        <v>0.0</v>
      </c>
      <c r="FQ213" s="1">
        <v>2.0</v>
      </c>
      <c r="FR213" s="1" t="s">
        <v>181</v>
      </c>
      <c r="FS213" s="1" t="s">
        <v>181</v>
      </c>
      <c r="FT213" s="1">
        <v>1500.0</v>
      </c>
    </row>
    <row r="214">
      <c r="A214" s="1" t="s">
        <v>522</v>
      </c>
      <c r="B214" s="1">
        <v>11.0</v>
      </c>
      <c r="C214" s="1">
        <v>10.0</v>
      </c>
      <c r="D214" s="5" t="s">
        <v>202</v>
      </c>
      <c r="E214" s="1">
        <v>50.0</v>
      </c>
      <c r="F214" s="1">
        <v>25.0</v>
      </c>
      <c r="G214" s="1">
        <v>13.0</v>
      </c>
      <c r="H214" s="1">
        <v>12.0</v>
      </c>
      <c r="I214" s="1">
        <v>23.0</v>
      </c>
      <c r="J214" s="1">
        <v>78.0</v>
      </c>
      <c r="K214" s="1">
        <v>22.0</v>
      </c>
      <c r="L214" s="4">
        <v>5.0</v>
      </c>
      <c r="M214" s="4" t="s">
        <v>215</v>
      </c>
      <c r="N214" s="1" t="s">
        <v>181</v>
      </c>
      <c r="O214" s="1">
        <v>2.0</v>
      </c>
      <c r="P214" s="1" t="s">
        <v>181</v>
      </c>
      <c r="Q214" s="1" t="s">
        <v>233</v>
      </c>
      <c r="S214" s="1" t="s">
        <v>194</v>
      </c>
      <c r="U214" s="1">
        <v>6.0</v>
      </c>
      <c r="V214" s="1">
        <v>10.0</v>
      </c>
      <c r="W214" s="1">
        <v>7.0</v>
      </c>
      <c r="X214" s="1">
        <v>5.0</v>
      </c>
      <c r="Y214" s="1" t="s">
        <v>181</v>
      </c>
      <c r="Z214" s="1" t="s">
        <v>254</v>
      </c>
      <c r="AB214" s="1">
        <v>300.0</v>
      </c>
      <c r="AC214" s="1" t="s">
        <v>181</v>
      </c>
      <c r="AD214" s="1" t="s">
        <v>196</v>
      </c>
      <c r="AE214" s="1" t="s">
        <v>184</v>
      </c>
      <c r="AF214" s="1" t="s">
        <v>240</v>
      </c>
      <c r="AG214" s="1" t="s">
        <v>198</v>
      </c>
      <c r="AJ214" s="1" t="s">
        <v>189</v>
      </c>
      <c r="AK214" s="1">
        <v>2.0</v>
      </c>
      <c r="AT214" s="1" t="s">
        <v>187</v>
      </c>
      <c r="AU214" s="1">
        <v>1.0</v>
      </c>
      <c r="AV214" s="1" t="s">
        <v>189</v>
      </c>
      <c r="AW214" s="1">
        <v>7.0</v>
      </c>
      <c r="BB214" s="1" t="s">
        <v>189</v>
      </c>
      <c r="BC214" s="1">
        <v>4.0</v>
      </c>
      <c r="BD214" s="1" t="s">
        <v>189</v>
      </c>
      <c r="BE214" s="1">
        <v>1.0</v>
      </c>
      <c r="BF214" s="1" t="s">
        <v>189</v>
      </c>
      <c r="BG214" s="1">
        <v>8.0</v>
      </c>
      <c r="BL214" s="1" t="s">
        <v>189</v>
      </c>
      <c r="BM214" s="1">
        <v>3.0</v>
      </c>
      <c r="BT214" s="1" t="s">
        <v>189</v>
      </c>
      <c r="BU214" s="1">
        <v>9.0</v>
      </c>
      <c r="BV214" s="1" t="s">
        <v>189</v>
      </c>
      <c r="BW214" s="1">
        <v>5.0</v>
      </c>
      <c r="BX214" s="1" t="s">
        <v>189</v>
      </c>
      <c r="BY214" s="1">
        <v>6.0</v>
      </c>
      <c r="CJ214" s="1" t="s">
        <v>189</v>
      </c>
      <c r="CK214" s="1">
        <v>3.0</v>
      </c>
      <c r="CL214" s="1" t="s">
        <v>189</v>
      </c>
      <c r="CM214" s="1">
        <v>2.0</v>
      </c>
      <c r="CN214" s="1" t="s">
        <v>189</v>
      </c>
      <c r="CO214" s="1">
        <v>1.0</v>
      </c>
      <c r="ED214" s="1" t="s">
        <v>181</v>
      </c>
      <c r="EE214" s="4">
        <v>5.0</v>
      </c>
      <c r="EF214" s="1" t="s">
        <v>178</v>
      </c>
      <c r="EG214" s="1">
        <v>0.0</v>
      </c>
      <c r="EH214" s="1">
        <v>0.0</v>
      </c>
      <c r="EI214" s="1">
        <v>2.0</v>
      </c>
      <c r="EJ214" s="1">
        <v>2.0</v>
      </c>
      <c r="EK214" s="1">
        <v>2.0</v>
      </c>
      <c r="EL214" s="1">
        <v>0.0</v>
      </c>
      <c r="EM214" s="1">
        <v>6.0</v>
      </c>
      <c r="EN214" s="6" t="str">
        <f t="shared" si="1"/>
        <v>12</v>
      </c>
      <c r="EO214" s="1" t="s">
        <v>213</v>
      </c>
      <c r="EP214" s="1">
        <v>50.0</v>
      </c>
      <c r="EQ214" s="1">
        <v>30.0</v>
      </c>
      <c r="ER214" s="1">
        <v>20.0</v>
      </c>
      <c r="ES214" s="1">
        <v>0.0</v>
      </c>
      <c r="ET214" s="1">
        <v>75.0</v>
      </c>
      <c r="EU214" s="1">
        <v>25.0</v>
      </c>
      <c r="EV214" s="1" t="s">
        <v>181</v>
      </c>
      <c r="EW214" s="1">
        <v>17.5</v>
      </c>
      <c r="EX214" s="1">
        <v>75.0</v>
      </c>
      <c r="EY214" s="1">
        <v>25.0</v>
      </c>
      <c r="EZ214" s="1" t="s">
        <v>200</v>
      </c>
      <c r="FB214" s="1" t="s">
        <v>181</v>
      </c>
      <c r="FC214" s="1">
        <v>80.0</v>
      </c>
      <c r="FD214" s="1" t="s">
        <v>181</v>
      </c>
      <c r="FE214" s="1">
        <v>0.0</v>
      </c>
      <c r="FF214" s="1">
        <v>0.0</v>
      </c>
      <c r="FG214" s="1">
        <v>2.0</v>
      </c>
      <c r="FH214" s="1">
        <v>2.0</v>
      </c>
      <c r="FI214" s="1">
        <v>2.0</v>
      </c>
      <c r="FJ214" s="1">
        <v>0.0</v>
      </c>
      <c r="FK214" s="1">
        <v>6.0</v>
      </c>
      <c r="FL214" s="6" t="str">
        <f t="shared" si="2"/>
        <v>12</v>
      </c>
      <c r="FM214" s="6" t="str">
        <f t="shared" si="3"/>
        <v>0</v>
      </c>
      <c r="FN214" s="7">
        <v>16000.0</v>
      </c>
      <c r="FO214" s="7">
        <v>2800.0</v>
      </c>
      <c r="FP214" s="1">
        <v>1000.0</v>
      </c>
      <c r="FQ214" s="1">
        <v>3.0</v>
      </c>
      <c r="FR214" s="1" t="s">
        <v>181</v>
      </c>
      <c r="FS214" s="1" t="s">
        <v>181</v>
      </c>
      <c r="FT214" s="1">
        <v>1200.0</v>
      </c>
    </row>
    <row r="215">
      <c r="A215" s="1" t="s">
        <v>523</v>
      </c>
      <c r="B215" s="1">
        <v>6.0</v>
      </c>
      <c r="C215" s="1">
        <v>6.0</v>
      </c>
      <c r="D215" s="5" t="s">
        <v>193</v>
      </c>
      <c r="E215" s="1">
        <v>30.0</v>
      </c>
      <c r="F215" s="1">
        <v>30.0</v>
      </c>
      <c r="G215" s="1">
        <v>30.0</v>
      </c>
      <c r="H215" s="1">
        <v>10.0</v>
      </c>
      <c r="I215" s="1">
        <v>35.0</v>
      </c>
      <c r="J215" s="1">
        <v>85.0</v>
      </c>
      <c r="K215" s="1">
        <v>15.0</v>
      </c>
      <c r="L215" s="4">
        <v>85.0</v>
      </c>
      <c r="M215" s="4" t="s">
        <v>252</v>
      </c>
      <c r="N215" s="1" t="s">
        <v>181</v>
      </c>
      <c r="O215" s="1">
        <v>6.0</v>
      </c>
      <c r="P215" s="1" t="s">
        <v>181</v>
      </c>
      <c r="Q215" s="1" t="s">
        <v>179</v>
      </c>
      <c r="S215" s="1" t="s">
        <v>180</v>
      </c>
      <c r="U215" s="1">
        <v>5.0</v>
      </c>
      <c r="V215" s="1">
        <v>12.0</v>
      </c>
      <c r="W215" s="1">
        <v>10.0</v>
      </c>
      <c r="X215" s="1">
        <v>1.0</v>
      </c>
      <c r="Y215" s="1" t="s">
        <v>181</v>
      </c>
      <c r="Z215" s="1" t="s">
        <v>195</v>
      </c>
      <c r="AB215" s="1">
        <v>1000.0</v>
      </c>
      <c r="AC215" s="1" t="s">
        <v>181</v>
      </c>
      <c r="AD215" s="1" t="s">
        <v>196</v>
      </c>
      <c r="AE215" s="1" t="s">
        <v>184</v>
      </c>
      <c r="AF215" s="1" t="s">
        <v>240</v>
      </c>
      <c r="AG215" s="1" t="s">
        <v>186</v>
      </c>
      <c r="AJ215" s="1" t="s">
        <v>189</v>
      </c>
      <c r="AK215" s="1">
        <v>4.0</v>
      </c>
      <c r="AT215" s="1" t="s">
        <v>187</v>
      </c>
      <c r="AU215" s="1">
        <v>1.0</v>
      </c>
      <c r="AV215" s="1" t="s">
        <v>189</v>
      </c>
      <c r="AW215" s="1">
        <v>2.0</v>
      </c>
      <c r="AX215" s="1" t="s">
        <v>188</v>
      </c>
      <c r="AY215" s="1">
        <v>2.0</v>
      </c>
      <c r="AZ215" s="1" t="s">
        <v>189</v>
      </c>
      <c r="BA215" s="1">
        <v>3.0</v>
      </c>
      <c r="BB215" s="1" t="s">
        <v>189</v>
      </c>
      <c r="BC215" s="1">
        <v>1.0</v>
      </c>
      <c r="BT215" s="1" t="s">
        <v>188</v>
      </c>
      <c r="BU215" s="1">
        <v>3.0</v>
      </c>
      <c r="BV215" s="1" t="s">
        <v>188</v>
      </c>
      <c r="BW215" s="1">
        <v>1.0</v>
      </c>
      <c r="BX215" s="1" t="s">
        <v>187</v>
      </c>
      <c r="BY215" s="1">
        <v>2.0</v>
      </c>
      <c r="ED215" s="1" t="s">
        <v>181</v>
      </c>
      <c r="EE215" s="4">
        <v>11.0</v>
      </c>
      <c r="EF215" s="1" t="s">
        <v>178</v>
      </c>
      <c r="EG215" s="1">
        <v>0.0</v>
      </c>
      <c r="EH215" s="1">
        <v>2.0</v>
      </c>
      <c r="EI215" s="1">
        <v>6.0</v>
      </c>
      <c r="EJ215" s="1">
        <v>2.0</v>
      </c>
      <c r="EK215" s="1">
        <v>6.0</v>
      </c>
      <c r="EL215" s="1">
        <v>2.0</v>
      </c>
      <c r="EM215" s="1">
        <v>10.0</v>
      </c>
      <c r="EN215" s="6" t="str">
        <f t="shared" si="1"/>
        <v>28</v>
      </c>
      <c r="EO215" s="1" t="s">
        <v>226</v>
      </c>
      <c r="EP215" s="1">
        <v>10.0</v>
      </c>
      <c r="EQ215" s="1">
        <v>50.0</v>
      </c>
      <c r="ER215" s="1">
        <v>40.0</v>
      </c>
      <c r="ES215" s="1">
        <v>10.0</v>
      </c>
      <c r="ET215" s="1">
        <v>80.0</v>
      </c>
      <c r="EU215" s="1">
        <v>10.0</v>
      </c>
      <c r="EV215" s="1" t="s">
        <v>181</v>
      </c>
      <c r="EW215" s="1">
        <v>17.5</v>
      </c>
      <c r="EX215" s="1">
        <v>10.0</v>
      </c>
      <c r="EY215" s="1">
        <v>90.0</v>
      </c>
      <c r="EZ215" s="1" t="s">
        <v>200</v>
      </c>
      <c r="FB215" s="1" t="s">
        <v>178</v>
      </c>
      <c r="FC215" s="1">
        <v>0.0</v>
      </c>
      <c r="FD215" s="1" t="s">
        <v>181</v>
      </c>
      <c r="FE215" s="1">
        <v>0.0</v>
      </c>
      <c r="FF215" s="1">
        <v>0.0</v>
      </c>
      <c r="FG215" s="1">
        <v>4.0</v>
      </c>
      <c r="FH215" s="1">
        <v>0.0</v>
      </c>
      <c r="FI215" s="1">
        <v>4.0</v>
      </c>
      <c r="FJ215" s="1">
        <v>0.0</v>
      </c>
      <c r="FK215" s="1">
        <v>6.0</v>
      </c>
      <c r="FL215" s="6" t="str">
        <f t="shared" si="2"/>
        <v>14</v>
      </c>
      <c r="FM215" s="6" t="str">
        <f t="shared" si="3"/>
        <v>50</v>
      </c>
      <c r="FN215" s="1">
        <v>25000.0</v>
      </c>
      <c r="FO215" s="1">
        <v>4000.0</v>
      </c>
      <c r="FP215" s="1">
        <v>12000.0</v>
      </c>
      <c r="FQ215" s="1">
        <v>2.0</v>
      </c>
      <c r="FR215" s="1" t="s">
        <v>181</v>
      </c>
      <c r="FS215" s="1" t="s">
        <v>181</v>
      </c>
      <c r="FT215" s="1">
        <v>5000.0</v>
      </c>
    </row>
    <row r="216">
      <c r="A216" s="1" t="s">
        <v>524</v>
      </c>
      <c r="B216" s="1">
        <v>12.0</v>
      </c>
      <c r="C216" s="1">
        <v>12.0</v>
      </c>
      <c r="D216" s="5" t="s">
        <v>193</v>
      </c>
      <c r="E216" s="1">
        <v>40.0</v>
      </c>
      <c r="F216" s="1">
        <v>10.0</v>
      </c>
      <c r="G216" s="1">
        <v>40.0</v>
      </c>
      <c r="H216" s="1">
        <v>10.0</v>
      </c>
      <c r="I216" s="1">
        <v>41.0</v>
      </c>
      <c r="J216" s="1">
        <v>90.0</v>
      </c>
      <c r="K216" s="1">
        <v>10.0</v>
      </c>
      <c r="L216" s="4">
        <v>20.0</v>
      </c>
      <c r="M216" s="4" t="s">
        <v>208</v>
      </c>
      <c r="N216" s="1" t="s">
        <v>181</v>
      </c>
      <c r="O216" s="1">
        <v>12.0</v>
      </c>
      <c r="P216" s="1" t="s">
        <v>181</v>
      </c>
      <c r="Q216" s="1" t="s">
        <v>233</v>
      </c>
      <c r="S216" s="1" t="s">
        <v>180</v>
      </c>
      <c r="U216" s="1">
        <v>10.0</v>
      </c>
      <c r="V216" s="1">
        <v>12.0</v>
      </c>
      <c r="W216" s="1">
        <v>5.0</v>
      </c>
      <c r="X216" s="1">
        <v>15.0</v>
      </c>
      <c r="Y216" s="1" t="s">
        <v>178</v>
      </c>
      <c r="Z216" s="1" t="s">
        <v>182</v>
      </c>
      <c r="AB216" s="1">
        <v>2000.0</v>
      </c>
      <c r="AC216" s="1" t="s">
        <v>181</v>
      </c>
      <c r="AD216" s="1" t="s">
        <v>183</v>
      </c>
      <c r="AE216" s="1" t="s">
        <v>184</v>
      </c>
      <c r="AF216" s="1" t="s">
        <v>185</v>
      </c>
      <c r="AG216" s="1" t="s">
        <v>249</v>
      </c>
      <c r="CN216" s="1" t="s">
        <v>189</v>
      </c>
      <c r="CO216" s="1">
        <v>3.0</v>
      </c>
      <c r="CR216" s="1" t="s">
        <v>189</v>
      </c>
      <c r="CS216" s="1">
        <v>4.0</v>
      </c>
      <c r="CT216" s="1" t="s">
        <v>189</v>
      </c>
      <c r="CU216" s="1">
        <v>2.0</v>
      </c>
      <c r="CV216" s="1" t="s">
        <v>189</v>
      </c>
      <c r="CW216" s="1">
        <v>1.0</v>
      </c>
      <c r="CZ216" s="1" t="s">
        <v>188</v>
      </c>
      <c r="DA216" s="1">
        <v>1.0</v>
      </c>
      <c r="DD216" s="1" t="s">
        <v>188</v>
      </c>
      <c r="DE216" s="1">
        <v>3.0</v>
      </c>
      <c r="DF216" s="1" t="s">
        <v>188</v>
      </c>
      <c r="DG216" s="1">
        <v>4.0</v>
      </c>
      <c r="DH216" s="1" t="s">
        <v>188</v>
      </c>
      <c r="DI216" s="1">
        <v>2.0</v>
      </c>
      <c r="DR216" s="1" t="s">
        <v>187</v>
      </c>
      <c r="DS216" s="1">
        <v>1.0</v>
      </c>
      <c r="DT216" s="1" t="s">
        <v>187</v>
      </c>
      <c r="DU216" s="1">
        <v>2.0</v>
      </c>
      <c r="DV216" s="1" t="s">
        <v>187</v>
      </c>
      <c r="DW216" s="1">
        <v>3.0</v>
      </c>
      <c r="DX216" s="1" t="s">
        <v>209</v>
      </c>
      <c r="DY216" s="1">
        <v>1.0</v>
      </c>
      <c r="EB216" s="1" t="s">
        <v>209</v>
      </c>
      <c r="EC216" s="1">
        <v>2.0</v>
      </c>
      <c r="ED216" s="1" t="s">
        <v>181</v>
      </c>
      <c r="EE216" s="4">
        <v>11.0</v>
      </c>
      <c r="EF216" s="1" t="s">
        <v>181</v>
      </c>
      <c r="EG216" s="1">
        <v>6.0</v>
      </c>
      <c r="EH216" s="1">
        <v>4.0</v>
      </c>
      <c r="EI216" s="1">
        <v>4.0</v>
      </c>
      <c r="EJ216" s="1">
        <v>4.0</v>
      </c>
      <c r="EK216" s="1">
        <v>4.0</v>
      </c>
      <c r="EL216" s="1">
        <v>4.0</v>
      </c>
      <c r="EM216" s="1">
        <v>8.0</v>
      </c>
      <c r="EN216" s="6" t="str">
        <f t="shared" si="1"/>
        <v>34</v>
      </c>
      <c r="EO216" s="1" t="s">
        <v>226</v>
      </c>
      <c r="EP216" s="1">
        <v>30.0</v>
      </c>
      <c r="EQ216" s="1">
        <v>60.0</v>
      </c>
      <c r="ER216" s="1">
        <v>10.0</v>
      </c>
      <c r="ES216" s="1">
        <v>20.0</v>
      </c>
      <c r="ET216" s="1">
        <v>70.0</v>
      </c>
      <c r="EU216" s="1">
        <v>10.0</v>
      </c>
      <c r="EV216" s="1" t="s">
        <v>181</v>
      </c>
      <c r="EW216" s="1">
        <v>62.5</v>
      </c>
      <c r="EX216" s="1">
        <v>20.0</v>
      </c>
      <c r="EY216" s="1">
        <v>80.0</v>
      </c>
      <c r="EZ216" s="1" t="s">
        <v>206</v>
      </c>
      <c r="FB216" s="1" t="s">
        <v>178</v>
      </c>
      <c r="FC216" s="1">
        <v>0.0</v>
      </c>
      <c r="FD216" s="1" t="s">
        <v>178</v>
      </c>
      <c r="FE216" s="1">
        <v>4.0</v>
      </c>
      <c r="FF216" s="1">
        <v>4.0</v>
      </c>
      <c r="FG216" s="1">
        <v>4.0</v>
      </c>
      <c r="FH216" s="1">
        <v>4.0</v>
      </c>
      <c r="FI216" s="1">
        <v>4.0</v>
      </c>
      <c r="FJ216" s="1">
        <v>4.0</v>
      </c>
      <c r="FK216" s="1">
        <v>4.0</v>
      </c>
      <c r="FL216" s="6" t="str">
        <f t="shared" si="2"/>
        <v>28</v>
      </c>
      <c r="FM216" s="6" t="str">
        <f t="shared" si="3"/>
        <v>17.64705882</v>
      </c>
      <c r="FN216" s="7">
        <v>22000.0</v>
      </c>
      <c r="FO216" s="7">
        <v>8000.0</v>
      </c>
      <c r="FP216" s="7">
        <v>4000.0</v>
      </c>
      <c r="FQ216" s="1">
        <v>2.0</v>
      </c>
      <c r="FR216" s="1" t="s">
        <v>181</v>
      </c>
      <c r="FS216" s="1" t="s">
        <v>181</v>
      </c>
      <c r="FT216" s="1">
        <v>500.0</v>
      </c>
    </row>
    <row r="217">
      <c r="A217" s="1" t="s">
        <v>525</v>
      </c>
      <c r="B217" s="1">
        <v>10.0</v>
      </c>
      <c r="C217" s="1">
        <v>10.0</v>
      </c>
      <c r="D217" s="5" t="s">
        <v>193</v>
      </c>
      <c r="E217" s="1">
        <v>25.0</v>
      </c>
      <c r="F217" s="1">
        <v>25.0</v>
      </c>
      <c r="G217" s="1">
        <v>25.0</v>
      </c>
      <c r="H217" s="1">
        <v>25.0</v>
      </c>
      <c r="I217" s="1">
        <v>64.0</v>
      </c>
      <c r="J217" s="1">
        <v>62.5</v>
      </c>
      <c r="K217" s="1">
        <v>37.5</v>
      </c>
      <c r="L217" s="4">
        <v>25.0</v>
      </c>
      <c r="M217" s="4" t="s">
        <v>232</v>
      </c>
      <c r="N217" s="1" t="s">
        <v>181</v>
      </c>
      <c r="O217" s="1">
        <v>11.0</v>
      </c>
      <c r="P217" s="1" t="s">
        <v>178</v>
      </c>
      <c r="Q217" s="1" t="s">
        <v>179</v>
      </c>
      <c r="S217" s="1" t="s">
        <v>180</v>
      </c>
      <c r="U217" s="1">
        <v>4.0</v>
      </c>
      <c r="V217" s="1">
        <v>15.0</v>
      </c>
      <c r="W217" s="1">
        <v>10.0</v>
      </c>
      <c r="X217" s="1">
        <v>50.0</v>
      </c>
      <c r="Y217" s="1" t="s">
        <v>181</v>
      </c>
      <c r="Z217" s="1" t="s">
        <v>195</v>
      </c>
      <c r="AB217" s="1">
        <v>1000.0</v>
      </c>
      <c r="AC217" s="1" t="s">
        <v>178</v>
      </c>
      <c r="AG217" s="1" t="s">
        <v>198</v>
      </c>
      <c r="AL217" s="1" t="s">
        <v>189</v>
      </c>
      <c r="AM217" s="1">
        <v>11.0</v>
      </c>
      <c r="AN217" s="1" t="s">
        <v>189</v>
      </c>
      <c r="AO217" s="1">
        <v>4.0</v>
      </c>
      <c r="AR217" s="1" t="s">
        <v>189</v>
      </c>
      <c r="AS217" s="1">
        <v>2.0</v>
      </c>
      <c r="AT217" s="1" t="s">
        <v>189</v>
      </c>
      <c r="AU217" s="1">
        <v>3.0</v>
      </c>
      <c r="AV217" s="1" t="s">
        <v>189</v>
      </c>
      <c r="AW217" s="1">
        <v>6.0</v>
      </c>
      <c r="AX217" s="1" t="s">
        <v>189</v>
      </c>
      <c r="AY217" s="1">
        <v>5.0</v>
      </c>
      <c r="AZ217" s="1" t="s">
        <v>189</v>
      </c>
      <c r="BA217" s="1">
        <v>10.0</v>
      </c>
      <c r="BB217" s="1" t="s">
        <v>189</v>
      </c>
      <c r="BC217" s="1">
        <v>9.0</v>
      </c>
      <c r="BT217" s="1" t="s">
        <v>189</v>
      </c>
      <c r="BU217" s="1">
        <v>1.0</v>
      </c>
      <c r="BX217" s="1" t="s">
        <v>189</v>
      </c>
      <c r="BY217" s="1">
        <v>8.0</v>
      </c>
      <c r="BZ217" s="1" t="s">
        <v>189</v>
      </c>
      <c r="CA217" s="1">
        <v>7.0</v>
      </c>
      <c r="CF217" s="1" t="s">
        <v>188</v>
      </c>
      <c r="CG217" s="1">
        <v>22.0</v>
      </c>
      <c r="CH217" s="1" t="s">
        <v>188</v>
      </c>
      <c r="CI217" s="1">
        <v>10.0</v>
      </c>
      <c r="CJ217" s="1" t="s">
        <v>188</v>
      </c>
      <c r="CK217" s="1">
        <v>25.0</v>
      </c>
      <c r="CL217" s="1" t="s">
        <v>188</v>
      </c>
      <c r="CM217" s="1">
        <v>24.0</v>
      </c>
      <c r="CN217" s="1" t="s">
        <v>188</v>
      </c>
      <c r="CO217" s="1">
        <v>13.0</v>
      </c>
      <c r="CP217" s="1" t="s">
        <v>188</v>
      </c>
      <c r="CQ217" s="1">
        <v>21.0</v>
      </c>
      <c r="CR217" s="1" t="s">
        <v>188</v>
      </c>
      <c r="CS217" s="1">
        <v>11.0</v>
      </c>
      <c r="CT217" s="1" t="s">
        <v>188</v>
      </c>
      <c r="CU217" s="1">
        <v>23.0</v>
      </c>
      <c r="CV217" s="1" t="s">
        <v>188</v>
      </c>
      <c r="CW217" s="1">
        <v>20.0</v>
      </c>
      <c r="CX217" s="1" t="s">
        <v>188</v>
      </c>
      <c r="CY217" s="1">
        <v>14.0</v>
      </c>
      <c r="CZ217" s="1" t="s">
        <v>188</v>
      </c>
      <c r="DA217" s="1">
        <v>19.0</v>
      </c>
      <c r="DB217" s="1" t="s">
        <v>188</v>
      </c>
      <c r="DC217" s="1">
        <v>18.0</v>
      </c>
      <c r="DD217" s="1" t="s">
        <v>188</v>
      </c>
      <c r="DE217" s="1">
        <v>15.0</v>
      </c>
      <c r="DF217" s="1" t="s">
        <v>188</v>
      </c>
      <c r="DG217" s="1">
        <v>17.0</v>
      </c>
      <c r="DH217" s="1" t="s">
        <v>188</v>
      </c>
      <c r="DI217" s="1">
        <v>1.0</v>
      </c>
      <c r="DJ217" s="1" t="s">
        <v>188</v>
      </c>
      <c r="DK217" s="1">
        <v>16.0</v>
      </c>
      <c r="DL217" s="1" t="s">
        <v>188</v>
      </c>
      <c r="DM217" s="1">
        <v>3.0</v>
      </c>
      <c r="DN217" s="1" t="s">
        <v>188</v>
      </c>
      <c r="DO217" s="1">
        <v>5.0</v>
      </c>
      <c r="DP217" s="1" t="s">
        <v>188</v>
      </c>
      <c r="DQ217" s="1">
        <v>2.0</v>
      </c>
      <c r="DR217" s="1" t="s">
        <v>188</v>
      </c>
      <c r="DS217" s="1">
        <v>4.0</v>
      </c>
      <c r="DT217" s="1" t="s">
        <v>188</v>
      </c>
      <c r="DU217" s="1">
        <v>6.0</v>
      </c>
      <c r="DV217" s="1" t="s">
        <v>188</v>
      </c>
      <c r="DW217" s="1">
        <v>8.0</v>
      </c>
      <c r="DX217" s="1" t="s">
        <v>188</v>
      </c>
      <c r="DY217" s="1">
        <v>12.0</v>
      </c>
      <c r="DZ217" s="1" t="s">
        <v>188</v>
      </c>
      <c r="EA217" s="1">
        <v>9.0</v>
      </c>
      <c r="EB217" s="1" t="s">
        <v>188</v>
      </c>
      <c r="EC217" s="1">
        <v>7.0</v>
      </c>
      <c r="ED217" s="1" t="s">
        <v>181</v>
      </c>
      <c r="EE217" s="4">
        <v>11.0</v>
      </c>
      <c r="EF217" s="1" t="s">
        <v>181</v>
      </c>
      <c r="EG217" s="1">
        <v>0.0</v>
      </c>
      <c r="EH217" s="1">
        <v>6.0</v>
      </c>
      <c r="EI217" s="1">
        <v>6.0</v>
      </c>
      <c r="EJ217" s="1">
        <v>6.0</v>
      </c>
      <c r="EK217" s="1">
        <v>6.0</v>
      </c>
      <c r="EL217" s="1">
        <v>8.0</v>
      </c>
      <c r="EM217" s="1">
        <v>14.0</v>
      </c>
      <c r="EN217" s="6" t="str">
        <f t="shared" si="1"/>
        <v>46</v>
      </c>
      <c r="EO217" s="1" t="s">
        <v>190</v>
      </c>
      <c r="EP217" s="1">
        <v>33.3</v>
      </c>
      <c r="EQ217" s="1">
        <v>33.3</v>
      </c>
      <c r="ER217" s="1">
        <v>33.3</v>
      </c>
      <c r="ES217" s="1">
        <v>33.3</v>
      </c>
      <c r="ET217" s="1">
        <v>33.3</v>
      </c>
      <c r="EU217" s="1">
        <v>33.3</v>
      </c>
      <c r="EV217" s="1" t="s">
        <v>181</v>
      </c>
      <c r="EW217" s="1">
        <v>82.5</v>
      </c>
      <c r="EX217" s="1">
        <v>40.0</v>
      </c>
      <c r="EY217" s="1">
        <v>60.0</v>
      </c>
      <c r="EZ217" s="1" t="s">
        <v>204</v>
      </c>
      <c r="FA217" s="1" t="s">
        <v>526</v>
      </c>
      <c r="FB217" s="1" t="s">
        <v>181</v>
      </c>
      <c r="FC217" s="1">
        <v>100.0</v>
      </c>
      <c r="FD217" s="1" t="s">
        <v>178</v>
      </c>
      <c r="FE217" s="1">
        <v>0.0</v>
      </c>
      <c r="FF217" s="1">
        <v>6.0</v>
      </c>
      <c r="FG217" s="1">
        <v>6.0</v>
      </c>
      <c r="FH217" s="1">
        <v>6.0</v>
      </c>
      <c r="FI217" s="1">
        <v>6.0</v>
      </c>
      <c r="FJ217" s="1">
        <v>8.0</v>
      </c>
      <c r="FK217" s="1">
        <v>14.0</v>
      </c>
      <c r="FL217" s="6" t="str">
        <f t="shared" si="2"/>
        <v>46</v>
      </c>
      <c r="FM217" s="6" t="str">
        <f t="shared" si="3"/>
        <v>0</v>
      </c>
      <c r="FN217" s="1">
        <v>90000.0</v>
      </c>
      <c r="FO217" s="1">
        <v>10000.0</v>
      </c>
      <c r="FP217" s="1">
        <v>80000.0</v>
      </c>
      <c r="FQ217" s="1">
        <v>3.0</v>
      </c>
      <c r="FR217" s="1" t="s">
        <v>181</v>
      </c>
      <c r="FS217" s="1" t="s">
        <v>181</v>
      </c>
      <c r="FT217" s="1">
        <v>7000.0</v>
      </c>
    </row>
    <row r="218">
      <c r="A218" s="1" t="s">
        <v>527</v>
      </c>
      <c r="B218" s="1">
        <v>15.0</v>
      </c>
      <c r="C218" s="1">
        <v>12.0</v>
      </c>
      <c r="D218" s="5" t="s">
        <v>202</v>
      </c>
      <c r="E218" s="1">
        <v>54.0</v>
      </c>
      <c r="F218" s="1">
        <v>13.0</v>
      </c>
      <c r="G218" s="1">
        <v>20.0</v>
      </c>
      <c r="H218" s="1">
        <v>13.0</v>
      </c>
      <c r="I218" s="1">
        <v>30.0</v>
      </c>
      <c r="J218" s="1">
        <v>67.0</v>
      </c>
      <c r="K218" s="1">
        <v>33.0</v>
      </c>
      <c r="L218" s="4">
        <v>33.0</v>
      </c>
      <c r="M218" s="4" t="s">
        <v>219</v>
      </c>
      <c r="N218" s="1" t="s">
        <v>181</v>
      </c>
      <c r="O218" s="1">
        <v>6.0</v>
      </c>
      <c r="P218" s="1" t="s">
        <v>178</v>
      </c>
      <c r="Q218" s="1" t="s">
        <v>179</v>
      </c>
      <c r="S218" s="1" t="s">
        <v>204</v>
      </c>
      <c r="T218" s="1" t="s">
        <v>528</v>
      </c>
      <c r="U218" s="1">
        <v>3.0</v>
      </c>
      <c r="V218" s="1">
        <v>9.0</v>
      </c>
      <c r="W218" s="1">
        <v>5.0</v>
      </c>
      <c r="X218" s="1">
        <v>0.0</v>
      </c>
      <c r="Y218" s="1" t="s">
        <v>181</v>
      </c>
      <c r="Z218" s="1" t="s">
        <v>195</v>
      </c>
      <c r="AB218" s="4">
        <v>14000.0</v>
      </c>
      <c r="AC218" s="1" t="s">
        <v>181</v>
      </c>
      <c r="AD218" s="1" t="s">
        <v>196</v>
      </c>
      <c r="AE218" s="1" t="s">
        <v>184</v>
      </c>
      <c r="AF218" s="1" t="s">
        <v>185</v>
      </c>
      <c r="AG218" s="1" t="s">
        <v>186</v>
      </c>
      <c r="AH218" s="1" t="s">
        <v>209</v>
      </c>
      <c r="AI218" s="1">
        <v>1.0</v>
      </c>
      <c r="AJ218" s="1" t="s">
        <v>209</v>
      </c>
      <c r="AK218" s="1">
        <v>2.0</v>
      </c>
      <c r="AL218" s="1" t="s">
        <v>189</v>
      </c>
      <c r="AM218" s="1">
        <v>1.0</v>
      </c>
      <c r="AN218" s="1" t="s">
        <v>189</v>
      </c>
      <c r="AO218" s="1">
        <v>2.0</v>
      </c>
      <c r="AR218" s="1" t="s">
        <v>189</v>
      </c>
      <c r="AS218" s="1">
        <v>3.0</v>
      </c>
      <c r="AT218" s="1" t="s">
        <v>188</v>
      </c>
      <c r="AU218" s="1">
        <v>2.0</v>
      </c>
      <c r="AV218" s="1" t="s">
        <v>188</v>
      </c>
      <c r="AW218" s="1">
        <v>1.0</v>
      </c>
      <c r="AX218" s="1" t="s">
        <v>189</v>
      </c>
      <c r="AY218" s="1">
        <v>4.0</v>
      </c>
      <c r="AZ218" s="1" t="s">
        <v>189</v>
      </c>
      <c r="BA218" s="1">
        <v>5.0</v>
      </c>
      <c r="BB218" s="1" t="s">
        <v>189</v>
      </c>
      <c r="BC218" s="1">
        <v>6.0</v>
      </c>
      <c r="BD218" s="1" t="s">
        <v>189</v>
      </c>
      <c r="BE218" s="1">
        <v>7.0</v>
      </c>
      <c r="BF218" s="1" t="s">
        <v>189</v>
      </c>
      <c r="BG218" s="1">
        <v>8.0</v>
      </c>
      <c r="BT218" s="1" t="s">
        <v>189</v>
      </c>
      <c r="BU218" s="1">
        <v>9.0</v>
      </c>
      <c r="BV218" s="1" t="s">
        <v>189</v>
      </c>
      <c r="BW218" s="1">
        <v>10.0</v>
      </c>
      <c r="BX218" s="1" t="s">
        <v>189</v>
      </c>
      <c r="BY218" s="1">
        <v>11.0</v>
      </c>
      <c r="BZ218" s="1" t="s">
        <v>189</v>
      </c>
      <c r="CA218" s="1">
        <v>12.0</v>
      </c>
      <c r="ED218" s="1" t="s">
        <v>181</v>
      </c>
      <c r="EE218" s="4">
        <v>11.0</v>
      </c>
      <c r="EF218" s="1" t="s">
        <v>181</v>
      </c>
      <c r="EG218" s="1">
        <v>0.0</v>
      </c>
      <c r="EH218" s="1">
        <v>2.0</v>
      </c>
      <c r="EI218" s="1">
        <v>2.0</v>
      </c>
      <c r="EJ218" s="1">
        <v>2.0</v>
      </c>
      <c r="EK218" s="1">
        <v>2.0</v>
      </c>
      <c r="EL218" s="1">
        <v>0.0</v>
      </c>
      <c r="EM218" s="1">
        <v>6.0</v>
      </c>
      <c r="EN218" s="6" t="str">
        <f t="shared" si="1"/>
        <v>14</v>
      </c>
      <c r="EO218" s="1" t="s">
        <v>226</v>
      </c>
      <c r="EP218" s="1">
        <v>25.0</v>
      </c>
      <c r="EQ218" s="1">
        <v>50.0</v>
      </c>
      <c r="ER218" s="1">
        <v>25.0</v>
      </c>
      <c r="ES218" s="1">
        <v>10.0</v>
      </c>
      <c r="ET218" s="1">
        <v>75.0</v>
      </c>
      <c r="EU218" s="1">
        <v>15.0</v>
      </c>
      <c r="EV218" s="1" t="s">
        <v>181</v>
      </c>
      <c r="EW218" s="1">
        <v>95.0</v>
      </c>
      <c r="EX218" s="1">
        <v>50.0</v>
      </c>
      <c r="EY218" s="1">
        <v>50.0</v>
      </c>
      <c r="EZ218" s="1" t="s">
        <v>206</v>
      </c>
      <c r="FB218" s="1" t="s">
        <v>181</v>
      </c>
      <c r="FC218" s="1">
        <v>80.0</v>
      </c>
      <c r="FD218" s="1" t="s">
        <v>181</v>
      </c>
      <c r="FE218" s="1">
        <v>0.0</v>
      </c>
      <c r="FF218" s="1">
        <v>2.0</v>
      </c>
      <c r="FG218" s="1">
        <v>2.0</v>
      </c>
      <c r="FH218" s="1">
        <v>2.0</v>
      </c>
      <c r="FI218" s="1">
        <v>2.0</v>
      </c>
      <c r="FJ218" s="1">
        <v>2.0</v>
      </c>
      <c r="FK218" s="1">
        <v>6.0</v>
      </c>
      <c r="FL218" s="6" t="str">
        <f t="shared" si="2"/>
        <v>16</v>
      </c>
      <c r="FM218" s="6" t="str">
        <f t="shared" si="3"/>
        <v>-14.28571429</v>
      </c>
      <c r="FN218" s="7">
        <v>75000.0</v>
      </c>
      <c r="FO218" s="1">
        <v>4000.0</v>
      </c>
      <c r="FP218" s="7">
        <v>36500.0</v>
      </c>
      <c r="FQ218" s="1">
        <v>3.0</v>
      </c>
      <c r="FR218" s="1" t="s">
        <v>181</v>
      </c>
      <c r="FS218" s="1" t="s">
        <v>181</v>
      </c>
      <c r="FT218" s="1">
        <v>2500.0</v>
      </c>
    </row>
    <row r="219">
      <c r="A219" s="1" t="s">
        <v>529</v>
      </c>
      <c r="B219" s="1">
        <v>5.0</v>
      </c>
      <c r="C219" s="1">
        <v>4.0</v>
      </c>
      <c r="D219" s="5" t="s">
        <v>225</v>
      </c>
      <c r="E219" s="1">
        <v>20.0</v>
      </c>
      <c r="F219" s="1">
        <v>20.0</v>
      </c>
      <c r="G219" s="1">
        <v>20.0</v>
      </c>
      <c r="H219" s="1">
        <v>40.0</v>
      </c>
      <c r="I219" s="1">
        <v>10.0</v>
      </c>
      <c r="J219" s="1">
        <v>90.0</v>
      </c>
      <c r="K219" s="1">
        <v>10.0</v>
      </c>
      <c r="L219" s="4">
        <v>10.0</v>
      </c>
      <c r="M219" s="4" t="s">
        <v>277</v>
      </c>
      <c r="N219" s="1" t="s">
        <v>181</v>
      </c>
      <c r="O219" s="1">
        <v>4.0</v>
      </c>
      <c r="P219" s="1" t="s">
        <v>178</v>
      </c>
      <c r="Q219" s="1" t="s">
        <v>233</v>
      </c>
      <c r="S219" s="1" t="s">
        <v>180</v>
      </c>
      <c r="U219" s="1">
        <v>0.0</v>
      </c>
      <c r="V219" s="1">
        <v>3.0</v>
      </c>
      <c r="W219" s="1">
        <v>2.0</v>
      </c>
      <c r="X219" s="1">
        <v>0.0</v>
      </c>
      <c r="Y219" s="1" t="s">
        <v>181</v>
      </c>
      <c r="Z219" s="1" t="s">
        <v>254</v>
      </c>
      <c r="AB219" s="1">
        <v>1000.0</v>
      </c>
      <c r="AC219" s="1" t="s">
        <v>181</v>
      </c>
      <c r="AE219" s="1" t="s">
        <v>184</v>
      </c>
      <c r="AF219" s="1" t="s">
        <v>240</v>
      </c>
      <c r="AG219" s="1" t="s">
        <v>198</v>
      </c>
      <c r="AT219" s="1" t="s">
        <v>209</v>
      </c>
      <c r="AU219" s="1">
        <v>2.0</v>
      </c>
      <c r="AV219" s="1" t="s">
        <v>209</v>
      </c>
      <c r="AW219" s="1">
        <v>6.0</v>
      </c>
      <c r="BB219" s="1" t="s">
        <v>209</v>
      </c>
      <c r="BC219" s="1">
        <v>5.0</v>
      </c>
      <c r="BL219" s="1" t="s">
        <v>209</v>
      </c>
      <c r="BM219" s="1">
        <v>4.0</v>
      </c>
      <c r="BV219" s="1" t="s">
        <v>209</v>
      </c>
      <c r="BW219" s="1">
        <v>1.0</v>
      </c>
      <c r="BX219" s="1" t="s">
        <v>209</v>
      </c>
      <c r="BY219" s="1">
        <v>3.0</v>
      </c>
      <c r="CP219" s="1" t="s">
        <v>209</v>
      </c>
      <c r="CQ219" s="1">
        <v>3.0</v>
      </c>
      <c r="DF219" s="1" t="s">
        <v>209</v>
      </c>
      <c r="DG219" s="1">
        <v>1.0</v>
      </c>
      <c r="DH219" s="1" t="s">
        <v>209</v>
      </c>
      <c r="DI219" s="1">
        <v>2.0</v>
      </c>
      <c r="DR219" s="1" t="s">
        <v>209</v>
      </c>
      <c r="DS219" s="1">
        <v>4.0</v>
      </c>
      <c r="ED219" s="1" t="s">
        <v>181</v>
      </c>
      <c r="EE219" s="4">
        <v>5.0</v>
      </c>
      <c r="EF219" s="1" t="s">
        <v>181</v>
      </c>
      <c r="EG219" s="1">
        <v>0.0</v>
      </c>
      <c r="EH219" s="1">
        <v>2.0</v>
      </c>
      <c r="EI219" s="1">
        <v>2.0</v>
      </c>
      <c r="EJ219" s="1">
        <v>0.0</v>
      </c>
      <c r="EK219" s="1">
        <v>2.0</v>
      </c>
      <c r="EL219" s="1">
        <v>6.0</v>
      </c>
      <c r="EM219" s="1">
        <v>12.0</v>
      </c>
      <c r="EN219" s="6" t="str">
        <f t="shared" si="1"/>
        <v>24</v>
      </c>
      <c r="EO219" s="1" t="s">
        <v>213</v>
      </c>
      <c r="EP219" s="1">
        <v>10.0</v>
      </c>
      <c r="EQ219" s="1">
        <v>15.0</v>
      </c>
      <c r="ER219" s="1">
        <v>75.0</v>
      </c>
      <c r="EW219" s="1">
        <v>0.0</v>
      </c>
      <c r="EX219" s="1">
        <v>60.0</v>
      </c>
      <c r="EY219" s="1">
        <v>40.0</v>
      </c>
      <c r="EZ219" s="1" t="s">
        <v>200</v>
      </c>
      <c r="FB219" s="1" t="s">
        <v>178</v>
      </c>
      <c r="FC219" s="1">
        <v>0.0</v>
      </c>
      <c r="FD219" s="1" t="s">
        <v>181</v>
      </c>
      <c r="FE219" s="1">
        <v>0.0</v>
      </c>
      <c r="FF219" s="1">
        <v>0.0</v>
      </c>
      <c r="FG219" s="1">
        <v>0.0</v>
      </c>
      <c r="FH219" s="1">
        <v>0.0</v>
      </c>
      <c r="FI219" s="1">
        <v>2.0</v>
      </c>
      <c r="FJ219" s="1">
        <v>0.0</v>
      </c>
      <c r="FK219" s="1">
        <v>2.0</v>
      </c>
      <c r="FL219" s="6" t="str">
        <f t="shared" si="2"/>
        <v>4</v>
      </c>
      <c r="FM219" s="6" t="str">
        <f t="shared" si="3"/>
        <v>83.33333333</v>
      </c>
      <c r="FN219" s="1">
        <v>15000.0</v>
      </c>
      <c r="FO219" s="1">
        <v>1500.0</v>
      </c>
      <c r="FP219" s="1">
        <v>1500.0</v>
      </c>
      <c r="FQ219" s="1">
        <v>1.0</v>
      </c>
      <c r="FR219" s="1" t="s">
        <v>181</v>
      </c>
      <c r="FS219" s="1" t="s">
        <v>181</v>
      </c>
    </row>
    <row r="220">
      <c r="A220" s="1" t="s">
        <v>530</v>
      </c>
      <c r="B220" s="1">
        <v>8.0</v>
      </c>
      <c r="C220" s="1">
        <v>6.0</v>
      </c>
      <c r="D220" s="5" t="s">
        <v>225</v>
      </c>
      <c r="E220" s="1">
        <v>20.0</v>
      </c>
      <c r="F220" s="1">
        <v>30.0</v>
      </c>
      <c r="G220" s="1">
        <v>20.0</v>
      </c>
      <c r="H220" s="1">
        <v>30.0</v>
      </c>
      <c r="I220" s="1">
        <v>20.0</v>
      </c>
      <c r="J220" s="1">
        <v>85.0</v>
      </c>
      <c r="K220" s="1">
        <v>15.0</v>
      </c>
      <c r="L220" s="4">
        <v>5.0</v>
      </c>
      <c r="M220" s="4" t="s">
        <v>277</v>
      </c>
      <c r="N220" s="1" t="s">
        <v>181</v>
      </c>
      <c r="O220" s="1">
        <v>5.0</v>
      </c>
      <c r="P220" s="1" t="s">
        <v>181</v>
      </c>
      <c r="Q220" s="1" t="s">
        <v>179</v>
      </c>
      <c r="S220" s="1" t="s">
        <v>180</v>
      </c>
      <c r="U220" s="1">
        <v>5.0</v>
      </c>
      <c r="V220" s="1">
        <v>10.0</v>
      </c>
      <c r="W220" s="1">
        <v>8.0</v>
      </c>
      <c r="X220" s="1">
        <v>0.0</v>
      </c>
      <c r="Y220" s="1" t="s">
        <v>181</v>
      </c>
      <c r="Z220" s="1" t="s">
        <v>254</v>
      </c>
      <c r="AB220" s="1">
        <v>400.0</v>
      </c>
      <c r="AC220" s="1" t="s">
        <v>181</v>
      </c>
      <c r="AD220" s="1" t="s">
        <v>196</v>
      </c>
      <c r="AE220" s="1" t="s">
        <v>184</v>
      </c>
      <c r="AF220" s="1" t="s">
        <v>240</v>
      </c>
      <c r="AG220" s="1" t="s">
        <v>293</v>
      </c>
      <c r="ED220" s="1" t="s">
        <v>181</v>
      </c>
      <c r="EE220" s="4">
        <v>5.0</v>
      </c>
      <c r="EF220" s="1" t="s">
        <v>181</v>
      </c>
      <c r="EG220" s="1">
        <v>4.0</v>
      </c>
      <c r="EH220" s="1">
        <v>2.0</v>
      </c>
      <c r="EI220" s="1">
        <v>2.0</v>
      </c>
      <c r="EJ220" s="1">
        <v>2.0</v>
      </c>
      <c r="EK220" s="1">
        <v>2.0</v>
      </c>
      <c r="EL220" s="1">
        <v>2.0</v>
      </c>
      <c r="EM220" s="1">
        <v>4.0</v>
      </c>
      <c r="EN220" s="6" t="str">
        <f t="shared" si="1"/>
        <v>18</v>
      </c>
      <c r="EO220" s="1" t="s">
        <v>190</v>
      </c>
      <c r="EP220" s="1">
        <v>20.0</v>
      </c>
      <c r="EQ220" s="1">
        <v>20.0</v>
      </c>
      <c r="ER220" s="1">
        <v>60.0</v>
      </c>
      <c r="ES220" s="1">
        <v>10.0</v>
      </c>
      <c r="ET220" s="1">
        <v>50.0</v>
      </c>
      <c r="EU220" s="1">
        <v>40.0</v>
      </c>
      <c r="EV220" s="1" t="s">
        <v>181</v>
      </c>
      <c r="EW220" s="1">
        <v>17.5</v>
      </c>
      <c r="EX220" s="1">
        <v>90.0</v>
      </c>
      <c r="EY220" s="1">
        <v>10.0</v>
      </c>
      <c r="EZ220" s="1" t="s">
        <v>200</v>
      </c>
      <c r="FB220" s="1" t="s">
        <v>181</v>
      </c>
      <c r="FC220" s="1">
        <v>80.0</v>
      </c>
      <c r="FD220" s="1" t="s">
        <v>178</v>
      </c>
      <c r="FE220" s="1">
        <v>2.0</v>
      </c>
      <c r="FF220" s="1">
        <v>2.0</v>
      </c>
      <c r="FG220" s="1">
        <v>0.0</v>
      </c>
      <c r="FH220" s="1">
        <v>2.0</v>
      </c>
      <c r="FI220" s="1">
        <v>0.0</v>
      </c>
      <c r="FJ220" s="1">
        <v>0.0</v>
      </c>
      <c r="FK220" s="1">
        <v>4.0</v>
      </c>
      <c r="FL220" s="6" t="str">
        <f t="shared" si="2"/>
        <v>10</v>
      </c>
      <c r="FM220" s="6" t="str">
        <f t="shared" si="3"/>
        <v>44.44444444</v>
      </c>
      <c r="FN220" s="7">
        <v>25000.0</v>
      </c>
      <c r="FO220" s="1">
        <v>6000.0</v>
      </c>
      <c r="FP220" s="1">
        <v>12000.0</v>
      </c>
      <c r="FQ220" s="1">
        <v>2.0</v>
      </c>
      <c r="FR220" s="1" t="s">
        <v>181</v>
      </c>
      <c r="FS220" s="1" t="s">
        <v>181</v>
      </c>
      <c r="FT220" s="1">
        <v>2000.0</v>
      </c>
    </row>
    <row r="221">
      <c r="A221" s="1" t="s">
        <v>531</v>
      </c>
      <c r="B221" s="1">
        <v>8.0</v>
      </c>
      <c r="C221" s="1">
        <v>7.0</v>
      </c>
      <c r="D221" s="5" t="s">
        <v>193</v>
      </c>
      <c r="E221" s="1">
        <v>36.0</v>
      </c>
      <c r="F221" s="1">
        <v>11.0</v>
      </c>
      <c r="G221" s="1">
        <v>38.0</v>
      </c>
      <c r="H221" s="1">
        <v>15.0</v>
      </c>
      <c r="I221" s="1">
        <v>50.0</v>
      </c>
      <c r="J221" s="1">
        <v>66.0</v>
      </c>
      <c r="K221" s="1">
        <v>34.0</v>
      </c>
      <c r="L221" s="4">
        <v>24.0</v>
      </c>
      <c r="M221" s="4" t="s">
        <v>252</v>
      </c>
      <c r="N221" s="1" t="s">
        <v>181</v>
      </c>
      <c r="O221" s="1">
        <v>7.0</v>
      </c>
      <c r="P221" s="1" t="s">
        <v>181</v>
      </c>
      <c r="Q221" s="1" t="s">
        <v>211</v>
      </c>
      <c r="R221" s="1" t="s">
        <v>532</v>
      </c>
      <c r="S221" s="1" t="s">
        <v>180</v>
      </c>
      <c r="U221" s="1">
        <v>3.0</v>
      </c>
      <c r="V221" s="1">
        <v>10.0</v>
      </c>
      <c r="W221" s="1">
        <v>6.0</v>
      </c>
      <c r="X221" s="1">
        <v>50.0</v>
      </c>
      <c r="Y221" s="1" t="s">
        <v>181</v>
      </c>
      <c r="Z221" s="1" t="s">
        <v>195</v>
      </c>
      <c r="AB221" s="1">
        <v>1200.0</v>
      </c>
      <c r="AC221" s="1" t="s">
        <v>181</v>
      </c>
      <c r="AD221" s="1" t="s">
        <v>183</v>
      </c>
      <c r="AE221" s="1" t="s">
        <v>184</v>
      </c>
      <c r="AF221" s="1" t="s">
        <v>185</v>
      </c>
      <c r="AG221" s="1" t="s">
        <v>198</v>
      </c>
      <c r="AT221" s="1" t="s">
        <v>187</v>
      </c>
      <c r="AU221" s="1">
        <v>1.0</v>
      </c>
      <c r="AV221" s="1" t="s">
        <v>188</v>
      </c>
      <c r="AW221" s="1">
        <v>1.0</v>
      </c>
      <c r="AZ221" s="1" t="s">
        <v>188</v>
      </c>
      <c r="BA221" s="1">
        <v>2.0</v>
      </c>
      <c r="BT221" s="1" t="s">
        <v>189</v>
      </c>
      <c r="BU221" s="1">
        <v>3.0</v>
      </c>
      <c r="BV221" s="1" t="s">
        <v>189</v>
      </c>
      <c r="BW221" s="1">
        <v>2.0</v>
      </c>
      <c r="BX221" s="1" t="s">
        <v>189</v>
      </c>
      <c r="BY221" s="1">
        <v>1.0</v>
      </c>
      <c r="BZ221" s="1" t="s">
        <v>189</v>
      </c>
      <c r="CA221" s="1">
        <v>4.0</v>
      </c>
      <c r="CJ221" s="1" t="s">
        <v>189</v>
      </c>
      <c r="CK221" s="1">
        <v>2.0</v>
      </c>
      <c r="CL221" s="1" t="s">
        <v>189</v>
      </c>
      <c r="CM221" s="1">
        <v>3.0</v>
      </c>
      <c r="DD221" s="1" t="s">
        <v>189</v>
      </c>
      <c r="DE221" s="1">
        <v>1.0</v>
      </c>
      <c r="DF221" s="1" t="s">
        <v>188</v>
      </c>
      <c r="DG221" s="1">
        <v>2.0</v>
      </c>
      <c r="DH221" s="1" t="s">
        <v>188</v>
      </c>
      <c r="DI221" s="1">
        <v>1.0</v>
      </c>
      <c r="ED221" s="1" t="s">
        <v>181</v>
      </c>
      <c r="EE221" s="4">
        <v>11.0</v>
      </c>
      <c r="EF221" s="1" t="s">
        <v>181</v>
      </c>
      <c r="EG221" s="1">
        <v>4.0</v>
      </c>
      <c r="EH221" s="1">
        <v>2.0</v>
      </c>
      <c r="EI221" s="1">
        <v>2.0</v>
      </c>
      <c r="EJ221" s="1">
        <v>2.0</v>
      </c>
      <c r="EK221" s="1">
        <v>2.0</v>
      </c>
      <c r="EL221" s="1">
        <v>2.0</v>
      </c>
      <c r="EM221" s="1">
        <v>8.0</v>
      </c>
      <c r="EN221" s="6" t="str">
        <f t="shared" si="1"/>
        <v>22</v>
      </c>
      <c r="EO221" s="1" t="s">
        <v>199</v>
      </c>
      <c r="EP221" s="1">
        <v>50.0</v>
      </c>
      <c r="EQ221" s="1">
        <v>50.0</v>
      </c>
      <c r="ER221" s="1">
        <v>0.0</v>
      </c>
      <c r="ES221" s="1">
        <v>40.0</v>
      </c>
      <c r="ET221" s="1">
        <v>60.0</v>
      </c>
      <c r="EU221" s="1">
        <v>0.0</v>
      </c>
      <c r="EV221" s="1" t="s">
        <v>181</v>
      </c>
      <c r="EW221" s="1">
        <v>82.5</v>
      </c>
      <c r="EX221" s="1">
        <v>30.0</v>
      </c>
      <c r="EY221" s="1">
        <v>70.0</v>
      </c>
      <c r="EZ221" s="1" t="s">
        <v>200</v>
      </c>
      <c r="FB221" s="1" t="s">
        <v>178</v>
      </c>
      <c r="FC221" s="1">
        <v>0.0</v>
      </c>
      <c r="FD221" s="1" t="s">
        <v>178</v>
      </c>
      <c r="FE221" s="1">
        <v>0.0</v>
      </c>
      <c r="FF221" s="1">
        <v>2.0</v>
      </c>
      <c r="FG221" s="1">
        <v>2.0</v>
      </c>
      <c r="FH221" s="1">
        <v>2.0</v>
      </c>
      <c r="FI221" s="1">
        <v>2.0</v>
      </c>
      <c r="FJ221" s="1">
        <v>2.0</v>
      </c>
      <c r="FK221" s="1">
        <v>8.0</v>
      </c>
      <c r="FL221" s="6" t="str">
        <f t="shared" si="2"/>
        <v>18</v>
      </c>
      <c r="FM221" s="6" t="str">
        <f t="shared" si="3"/>
        <v>18.18181818</v>
      </c>
      <c r="FN221" s="7">
        <v>42000.0</v>
      </c>
      <c r="FO221" s="7">
        <v>2000.0</v>
      </c>
      <c r="FP221" s="7">
        <v>20000.0</v>
      </c>
      <c r="FQ221" s="1">
        <v>4.0</v>
      </c>
      <c r="FR221" s="1" t="s">
        <v>181</v>
      </c>
      <c r="FS221" s="1" t="s">
        <v>181</v>
      </c>
      <c r="FT221" s="1">
        <v>3000.0</v>
      </c>
    </row>
    <row r="222">
      <c r="A222" s="1" t="s">
        <v>533</v>
      </c>
      <c r="B222" s="1">
        <v>25.0</v>
      </c>
      <c r="C222" s="1">
        <v>24.0</v>
      </c>
      <c r="D222" s="5">
        <v>11.0</v>
      </c>
      <c r="E222" s="1">
        <v>40.0</v>
      </c>
      <c r="F222" s="1">
        <v>20.0</v>
      </c>
      <c r="G222" s="1">
        <v>20.0</v>
      </c>
      <c r="H222" s="1">
        <v>20.0</v>
      </c>
      <c r="I222" s="1">
        <v>79.0</v>
      </c>
      <c r="J222" s="1">
        <v>75.0</v>
      </c>
      <c r="K222" s="1">
        <v>25.0</v>
      </c>
      <c r="L222" s="4">
        <v>10.0</v>
      </c>
      <c r="M222" s="4" t="s">
        <v>208</v>
      </c>
      <c r="N222" s="1" t="s">
        <v>181</v>
      </c>
      <c r="O222" s="1">
        <v>22.0</v>
      </c>
      <c r="P222" s="1" t="s">
        <v>181</v>
      </c>
      <c r="Q222" s="1" t="s">
        <v>179</v>
      </c>
      <c r="S222" s="1" t="s">
        <v>180</v>
      </c>
      <c r="U222" s="1">
        <v>6.0</v>
      </c>
      <c r="V222" s="1">
        <v>13.0</v>
      </c>
      <c r="W222" s="1">
        <v>13.0</v>
      </c>
      <c r="X222" s="1">
        <v>10.0</v>
      </c>
      <c r="Y222" s="1" t="s">
        <v>181</v>
      </c>
      <c r="Z222" s="1" t="s">
        <v>195</v>
      </c>
      <c r="AB222" s="1">
        <v>1000.0</v>
      </c>
      <c r="AC222" s="1" t="s">
        <v>178</v>
      </c>
      <c r="AG222" s="1" t="s">
        <v>198</v>
      </c>
      <c r="AH222" s="1" t="s">
        <v>189</v>
      </c>
      <c r="AI222" s="1">
        <v>5.0</v>
      </c>
      <c r="AJ222" s="1" t="s">
        <v>189</v>
      </c>
      <c r="AK222" s="1">
        <v>4.0</v>
      </c>
      <c r="AT222" s="1" t="s">
        <v>187</v>
      </c>
      <c r="AU222" s="1">
        <v>1.0</v>
      </c>
      <c r="AV222" s="1" t="s">
        <v>189</v>
      </c>
      <c r="AW222" s="1">
        <v>3.0</v>
      </c>
      <c r="AZ222" s="1" t="s">
        <v>189</v>
      </c>
      <c r="BA222" s="1">
        <v>1.0</v>
      </c>
      <c r="BB222" s="1" t="s">
        <v>188</v>
      </c>
      <c r="BC222" s="1">
        <v>2.0</v>
      </c>
      <c r="BF222" s="1" t="s">
        <v>189</v>
      </c>
      <c r="BG222" s="1">
        <v>2.0</v>
      </c>
      <c r="BT222" s="1" t="s">
        <v>189</v>
      </c>
      <c r="BU222" s="1">
        <v>6.0</v>
      </c>
      <c r="BV222" s="1" t="s">
        <v>189</v>
      </c>
      <c r="BW222" s="1">
        <v>8.0</v>
      </c>
      <c r="BX222" s="1" t="s">
        <v>188</v>
      </c>
      <c r="BY222" s="1">
        <v>1.0</v>
      </c>
      <c r="BZ222" s="1" t="s">
        <v>189</v>
      </c>
      <c r="CA222" s="1">
        <v>7.0</v>
      </c>
      <c r="CJ222" s="1" t="s">
        <v>189</v>
      </c>
      <c r="CK222" s="1">
        <v>1.0</v>
      </c>
      <c r="ED222" s="1" t="s">
        <v>181</v>
      </c>
      <c r="EE222" s="4">
        <v>5.0</v>
      </c>
      <c r="EF222" s="1" t="s">
        <v>181</v>
      </c>
      <c r="EG222" s="1">
        <v>0.0</v>
      </c>
      <c r="EH222" s="1">
        <v>4.0</v>
      </c>
      <c r="EI222" s="1">
        <v>0.0</v>
      </c>
      <c r="EJ222" s="1">
        <v>4.0</v>
      </c>
      <c r="EK222" s="1">
        <v>0.0</v>
      </c>
      <c r="EL222" s="1">
        <v>4.0</v>
      </c>
      <c r="EM222" s="1">
        <v>8.0</v>
      </c>
      <c r="EN222" s="6" t="str">
        <f t="shared" si="1"/>
        <v>20</v>
      </c>
      <c r="EO222" s="1" t="s">
        <v>213</v>
      </c>
      <c r="EP222" s="1">
        <v>10.0</v>
      </c>
      <c r="EQ222" s="1">
        <v>40.0</v>
      </c>
      <c r="ER222" s="1">
        <v>50.0</v>
      </c>
      <c r="ES222" s="1">
        <v>10.0</v>
      </c>
      <c r="ET222" s="1">
        <v>40.0</v>
      </c>
      <c r="EU222" s="1">
        <v>50.0</v>
      </c>
      <c r="EV222" s="1" t="s">
        <v>181</v>
      </c>
      <c r="EW222" s="1">
        <v>0.05</v>
      </c>
      <c r="EX222" s="1">
        <v>80.0</v>
      </c>
      <c r="EY222" s="1">
        <v>20.0</v>
      </c>
      <c r="EZ222" s="1" t="s">
        <v>191</v>
      </c>
      <c r="FB222" s="1" t="s">
        <v>181</v>
      </c>
      <c r="FC222" s="1">
        <v>80.0</v>
      </c>
      <c r="FD222" s="1" t="s">
        <v>181</v>
      </c>
      <c r="FE222" s="1">
        <v>0.0</v>
      </c>
      <c r="FF222" s="1">
        <v>4.0</v>
      </c>
      <c r="FG222" s="1">
        <v>0.0</v>
      </c>
      <c r="FH222" s="1">
        <v>4.0</v>
      </c>
      <c r="FI222" s="1">
        <v>0.0</v>
      </c>
      <c r="FJ222" s="1">
        <v>0.0</v>
      </c>
      <c r="FK222" s="1">
        <v>4.0</v>
      </c>
      <c r="FL222" s="6" t="str">
        <f t="shared" si="2"/>
        <v>12</v>
      </c>
      <c r="FM222" s="6" t="str">
        <f t="shared" si="3"/>
        <v>40</v>
      </c>
      <c r="FN222" s="1">
        <v>30000.0</v>
      </c>
      <c r="FO222" s="1">
        <v>6000.0</v>
      </c>
      <c r="FP222" s="1">
        <v>4000.0</v>
      </c>
      <c r="FQ222" s="1">
        <v>2.0</v>
      </c>
      <c r="FR222" s="1" t="s">
        <v>181</v>
      </c>
      <c r="FS222" s="1" t="s">
        <v>181</v>
      </c>
      <c r="FT222" s="1">
        <v>5000.0</v>
      </c>
    </row>
    <row r="223">
      <c r="A223" s="1" t="s">
        <v>534</v>
      </c>
      <c r="B223" s="1">
        <v>23.0</v>
      </c>
      <c r="C223" s="1">
        <v>22.0</v>
      </c>
      <c r="D223" s="5" t="s">
        <v>193</v>
      </c>
      <c r="E223" s="1">
        <v>71.0</v>
      </c>
      <c r="F223" s="1">
        <v>4.0</v>
      </c>
      <c r="G223" s="1">
        <v>4.0</v>
      </c>
      <c r="H223" s="1">
        <v>21.0</v>
      </c>
      <c r="I223" s="1">
        <v>35.0</v>
      </c>
      <c r="J223" s="1">
        <v>75.0</v>
      </c>
      <c r="K223" s="1">
        <v>25.0</v>
      </c>
      <c r="L223" s="4">
        <v>8.0</v>
      </c>
      <c r="M223" s="4" t="s">
        <v>232</v>
      </c>
      <c r="N223" s="1" t="s">
        <v>181</v>
      </c>
      <c r="O223" s="1">
        <v>12.0</v>
      </c>
      <c r="P223" s="1" t="s">
        <v>181</v>
      </c>
      <c r="Q223" s="1" t="s">
        <v>179</v>
      </c>
      <c r="S223" s="1" t="s">
        <v>194</v>
      </c>
      <c r="U223" s="1">
        <v>5.0</v>
      </c>
      <c r="V223" s="1">
        <v>12.0</v>
      </c>
      <c r="W223" s="1">
        <v>10.0</v>
      </c>
      <c r="X223" s="1">
        <v>10.0</v>
      </c>
      <c r="Y223" s="1" t="s">
        <v>181</v>
      </c>
      <c r="Z223" s="1" t="s">
        <v>195</v>
      </c>
      <c r="AB223" s="4">
        <v>8000.0</v>
      </c>
      <c r="AC223" s="1" t="s">
        <v>178</v>
      </c>
      <c r="AG223" s="1" t="s">
        <v>198</v>
      </c>
      <c r="AJ223" s="1" t="s">
        <v>189</v>
      </c>
      <c r="AK223" s="1">
        <v>1.0</v>
      </c>
      <c r="AL223" s="1" t="s">
        <v>188</v>
      </c>
      <c r="AM223" s="1">
        <v>1.0</v>
      </c>
      <c r="AR223" s="1" t="s">
        <v>189</v>
      </c>
      <c r="AS223" s="1">
        <v>2.0</v>
      </c>
      <c r="AT223" s="1" t="s">
        <v>189</v>
      </c>
      <c r="AU223" s="1">
        <v>10.0</v>
      </c>
      <c r="AV223" s="1" t="s">
        <v>189</v>
      </c>
      <c r="AW223" s="1">
        <v>11.0</v>
      </c>
      <c r="AZ223" s="1" t="s">
        <v>189</v>
      </c>
      <c r="BA223" s="1">
        <v>8.0</v>
      </c>
      <c r="BB223" s="1" t="s">
        <v>189</v>
      </c>
      <c r="BC223" s="1">
        <v>3.0</v>
      </c>
      <c r="BD223" s="1" t="s">
        <v>189</v>
      </c>
      <c r="BE223" s="1">
        <v>4.0</v>
      </c>
      <c r="BF223" s="1" t="s">
        <v>189</v>
      </c>
      <c r="BG223" s="1">
        <v>5.0</v>
      </c>
      <c r="BP223" s="1" t="s">
        <v>189</v>
      </c>
      <c r="BQ223" s="1">
        <v>6.0</v>
      </c>
      <c r="BT223" s="1" t="s">
        <v>187</v>
      </c>
      <c r="BU223" s="1">
        <v>1.0</v>
      </c>
      <c r="BV223" s="1" t="s">
        <v>189</v>
      </c>
      <c r="BW223" s="1">
        <v>7.0</v>
      </c>
      <c r="BX223" s="1" t="s">
        <v>189</v>
      </c>
      <c r="BY223" s="1">
        <v>9.0</v>
      </c>
      <c r="CH223" s="1" t="s">
        <v>189</v>
      </c>
      <c r="CI223" s="1">
        <v>3.0</v>
      </c>
      <c r="CJ223" s="1" t="s">
        <v>189</v>
      </c>
      <c r="CK223" s="1">
        <v>2.0</v>
      </c>
      <c r="CN223" s="1" t="s">
        <v>189</v>
      </c>
      <c r="CO223" s="1">
        <v>1.0</v>
      </c>
      <c r="ED223" s="1" t="s">
        <v>181</v>
      </c>
      <c r="EE223" s="4">
        <v>11.0</v>
      </c>
      <c r="EF223" s="1" t="s">
        <v>181</v>
      </c>
      <c r="EG223" s="1">
        <v>4.0</v>
      </c>
      <c r="EH223" s="1">
        <v>4.0</v>
      </c>
      <c r="EI223" s="1">
        <v>2.0</v>
      </c>
      <c r="EJ223" s="1">
        <v>4.0</v>
      </c>
      <c r="EK223" s="1">
        <v>2.0</v>
      </c>
      <c r="EL223" s="1">
        <v>4.0</v>
      </c>
      <c r="EM223" s="1">
        <v>8.0</v>
      </c>
      <c r="EN223" s="6" t="str">
        <f t="shared" si="1"/>
        <v>28</v>
      </c>
      <c r="EO223" s="1" t="s">
        <v>199</v>
      </c>
      <c r="EP223" s="1">
        <v>35.0</v>
      </c>
      <c r="EQ223" s="1">
        <v>45.0</v>
      </c>
      <c r="ER223" s="1">
        <v>20.0</v>
      </c>
      <c r="ES223" s="1">
        <v>0.0</v>
      </c>
      <c r="ET223" s="1">
        <v>0.0</v>
      </c>
      <c r="EU223" s="1">
        <v>100.0</v>
      </c>
      <c r="EV223" s="1" t="s">
        <v>181</v>
      </c>
      <c r="EW223" s="1">
        <v>62.5</v>
      </c>
      <c r="EX223" s="1">
        <v>20.0</v>
      </c>
      <c r="EY223" s="1">
        <v>80.0</v>
      </c>
      <c r="EZ223" s="1" t="s">
        <v>200</v>
      </c>
      <c r="FB223" s="1" t="s">
        <v>181</v>
      </c>
      <c r="FC223" s="1">
        <v>80.0</v>
      </c>
      <c r="FD223" s="1" t="s">
        <v>178</v>
      </c>
      <c r="FE223" s="1">
        <v>0.0</v>
      </c>
      <c r="FF223" s="1">
        <v>2.0</v>
      </c>
      <c r="FG223" s="1">
        <v>2.0</v>
      </c>
      <c r="FH223" s="1">
        <v>0.0</v>
      </c>
      <c r="FI223" s="1">
        <v>2.0</v>
      </c>
      <c r="FJ223" s="1">
        <v>0.0</v>
      </c>
      <c r="FK223" s="1">
        <v>0.0</v>
      </c>
      <c r="FL223" s="6" t="str">
        <f t="shared" si="2"/>
        <v>6</v>
      </c>
      <c r="FM223" s="6" t="str">
        <f t="shared" si="3"/>
        <v>78.57142857</v>
      </c>
      <c r="FN223" s="7">
        <v>30000.0</v>
      </c>
      <c r="FO223" s="7">
        <v>8300.0</v>
      </c>
      <c r="FP223" s="7">
        <v>10000.0</v>
      </c>
      <c r="FQ223" s="1">
        <v>3.0</v>
      </c>
      <c r="FR223" s="1" t="s">
        <v>181</v>
      </c>
      <c r="FS223" s="1" t="s">
        <v>181</v>
      </c>
      <c r="FT223" s="1">
        <v>500.0</v>
      </c>
    </row>
    <row r="224">
      <c r="A224" s="1" t="s">
        <v>535</v>
      </c>
      <c r="B224" s="1">
        <v>11.0</v>
      </c>
      <c r="C224" s="1">
        <v>9.0</v>
      </c>
      <c r="D224" s="5" t="s">
        <v>202</v>
      </c>
      <c r="E224" s="1">
        <v>50.0</v>
      </c>
      <c r="F224" s="1">
        <v>10.0</v>
      </c>
      <c r="G224" s="1">
        <v>20.0</v>
      </c>
      <c r="H224" s="1">
        <v>20.0</v>
      </c>
      <c r="I224" s="1">
        <v>29.0</v>
      </c>
      <c r="J224" s="1">
        <v>52.0</v>
      </c>
      <c r="K224" s="1">
        <v>48.0</v>
      </c>
      <c r="L224" s="4">
        <v>0.0</v>
      </c>
      <c r="M224" s="4" t="s">
        <v>219</v>
      </c>
      <c r="N224" s="1" t="s">
        <v>181</v>
      </c>
      <c r="O224" s="1">
        <v>4.0</v>
      </c>
      <c r="P224" s="1" t="s">
        <v>178</v>
      </c>
      <c r="Q224" s="1" t="s">
        <v>233</v>
      </c>
      <c r="S224" s="1" t="s">
        <v>180</v>
      </c>
      <c r="U224" s="1">
        <v>4.0</v>
      </c>
      <c r="V224" s="1">
        <v>3.0</v>
      </c>
      <c r="W224" s="1">
        <v>2.0</v>
      </c>
      <c r="X224" s="1">
        <v>0.0</v>
      </c>
      <c r="Y224" s="1" t="s">
        <v>181</v>
      </c>
      <c r="Z224" s="1" t="s">
        <v>195</v>
      </c>
      <c r="AB224" s="1">
        <v>800.0</v>
      </c>
      <c r="AC224" s="1" t="s">
        <v>178</v>
      </c>
      <c r="AG224" s="1" t="s">
        <v>293</v>
      </c>
      <c r="ED224" s="1" t="s">
        <v>181</v>
      </c>
      <c r="EE224" s="4">
        <v>2.0</v>
      </c>
      <c r="EF224" s="1" t="s">
        <v>181</v>
      </c>
      <c r="EG224" s="1">
        <v>0.0</v>
      </c>
      <c r="EH224" s="1">
        <v>2.0</v>
      </c>
      <c r="EI224" s="1">
        <v>2.0</v>
      </c>
      <c r="EJ224" s="1">
        <v>0.0</v>
      </c>
      <c r="EK224" s="1">
        <v>2.0</v>
      </c>
      <c r="EL224" s="1">
        <v>0.0</v>
      </c>
      <c r="EM224" s="1">
        <v>6.0</v>
      </c>
      <c r="EN224" s="6" t="str">
        <f t="shared" si="1"/>
        <v>12</v>
      </c>
      <c r="EO224" s="1" t="s">
        <v>190</v>
      </c>
      <c r="EP224" s="1">
        <v>25.0</v>
      </c>
      <c r="EQ224" s="1">
        <v>35.0</v>
      </c>
      <c r="ER224" s="1">
        <v>40.0</v>
      </c>
      <c r="ES224" s="1">
        <v>25.0</v>
      </c>
      <c r="ET224" s="1">
        <v>50.0</v>
      </c>
      <c r="EU224" s="1">
        <v>25.0</v>
      </c>
      <c r="EV224" s="1" t="s">
        <v>178</v>
      </c>
      <c r="EW224" s="1">
        <v>0.0</v>
      </c>
      <c r="EX224" s="1">
        <v>95.0</v>
      </c>
      <c r="EY224" s="1">
        <v>5.0</v>
      </c>
      <c r="EZ224" s="1" t="s">
        <v>206</v>
      </c>
      <c r="FB224" s="1" t="s">
        <v>178</v>
      </c>
      <c r="FC224" s="1">
        <v>0.0</v>
      </c>
      <c r="FD224" s="1" t="s">
        <v>178</v>
      </c>
      <c r="FE224" s="1">
        <v>0.0</v>
      </c>
      <c r="FF224" s="1">
        <v>2.0</v>
      </c>
      <c r="FG224" s="1">
        <v>0.0</v>
      </c>
      <c r="FH224" s="1">
        <v>0.0</v>
      </c>
      <c r="FI224" s="1">
        <v>0.0</v>
      </c>
      <c r="FJ224" s="1">
        <v>0.0</v>
      </c>
      <c r="FK224" s="1">
        <v>4.0</v>
      </c>
      <c r="FL224" s="6" t="str">
        <f t="shared" si="2"/>
        <v>6</v>
      </c>
      <c r="FM224" s="6" t="str">
        <f t="shared" si="3"/>
        <v>50</v>
      </c>
      <c r="FN224" s="1">
        <v>13000.0</v>
      </c>
      <c r="FO224" s="1">
        <v>5000.0</v>
      </c>
      <c r="FP224" s="1">
        <v>3000.0</v>
      </c>
      <c r="FQ224" s="1">
        <v>1.0</v>
      </c>
      <c r="FR224" s="1" t="s">
        <v>181</v>
      </c>
      <c r="FS224" s="1" t="s">
        <v>181</v>
      </c>
      <c r="FT224" s="1">
        <v>600.0</v>
      </c>
    </row>
    <row r="225">
      <c r="A225" s="1" t="s">
        <v>536</v>
      </c>
      <c r="B225" s="1">
        <v>5.0</v>
      </c>
      <c r="C225" s="1">
        <v>5.0</v>
      </c>
      <c r="D225" s="5" t="s">
        <v>193</v>
      </c>
      <c r="E225" s="1">
        <v>40.0</v>
      </c>
      <c r="F225" s="1">
        <v>0.0</v>
      </c>
      <c r="G225" s="1">
        <v>20.0</v>
      </c>
      <c r="H225" s="1">
        <v>40.0</v>
      </c>
      <c r="I225" s="1">
        <v>12.0</v>
      </c>
      <c r="J225" s="1">
        <v>75.0</v>
      </c>
      <c r="K225" s="1">
        <v>25.0</v>
      </c>
      <c r="L225" s="4">
        <v>60.0</v>
      </c>
      <c r="M225" s="4" t="s">
        <v>277</v>
      </c>
      <c r="N225" s="1" t="s">
        <v>181</v>
      </c>
      <c r="O225" s="1">
        <v>2.0</v>
      </c>
      <c r="P225" s="1" t="s">
        <v>181</v>
      </c>
      <c r="Q225" s="1" t="s">
        <v>233</v>
      </c>
      <c r="S225" s="1" t="s">
        <v>180</v>
      </c>
      <c r="U225" s="1">
        <v>4.0</v>
      </c>
      <c r="V225" s="1">
        <v>1.0</v>
      </c>
      <c r="W225" s="1">
        <v>1.0</v>
      </c>
      <c r="X225" s="1">
        <v>0.0</v>
      </c>
      <c r="Y225" s="1" t="s">
        <v>181</v>
      </c>
      <c r="Z225" s="1" t="s">
        <v>182</v>
      </c>
      <c r="AB225" s="1">
        <v>2500.0</v>
      </c>
      <c r="AC225" s="1" t="s">
        <v>181</v>
      </c>
      <c r="AD225" s="1" t="s">
        <v>183</v>
      </c>
      <c r="AE225" s="1" t="s">
        <v>184</v>
      </c>
      <c r="AF225" s="1" t="s">
        <v>185</v>
      </c>
      <c r="AG225" s="1" t="s">
        <v>186</v>
      </c>
      <c r="AH225" s="1" t="s">
        <v>189</v>
      </c>
      <c r="AI225" s="1">
        <v>3.0</v>
      </c>
      <c r="AJ225" s="1" t="s">
        <v>189</v>
      </c>
      <c r="AK225" s="1">
        <v>8.0</v>
      </c>
      <c r="AT225" s="1" t="s">
        <v>189</v>
      </c>
      <c r="AU225" s="1">
        <v>4.0</v>
      </c>
      <c r="AV225" s="1" t="s">
        <v>189</v>
      </c>
      <c r="AW225" s="1">
        <v>2.0</v>
      </c>
      <c r="AX225" s="1" t="s">
        <v>189</v>
      </c>
      <c r="AY225" s="1">
        <v>5.0</v>
      </c>
      <c r="AZ225" s="1" t="s">
        <v>189</v>
      </c>
      <c r="BA225" s="1">
        <v>6.0</v>
      </c>
      <c r="BB225" s="1" t="s">
        <v>189</v>
      </c>
      <c r="BC225" s="1">
        <v>7.0</v>
      </c>
      <c r="BF225" s="1" t="s">
        <v>189</v>
      </c>
      <c r="BG225" s="1">
        <v>9.0</v>
      </c>
      <c r="BP225" s="1" t="s">
        <v>189</v>
      </c>
      <c r="BQ225" s="1">
        <v>10.0</v>
      </c>
      <c r="BX225" s="1" t="s">
        <v>189</v>
      </c>
      <c r="BY225" s="1">
        <v>1.0</v>
      </c>
      <c r="ED225" s="1" t="s">
        <v>181</v>
      </c>
      <c r="EE225" s="4">
        <v>11.0</v>
      </c>
      <c r="EF225" s="1" t="s">
        <v>181</v>
      </c>
      <c r="EG225" s="1">
        <v>0.0</v>
      </c>
      <c r="EH225" s="1">
        <v>4.0</v>
      </c>
      <c r="EI225" s="1">
        <v>4.0</v>
      </c>
      <c r="EJ225" s="1">
        <v>0.0</v>
      </c>
      <c r="EK225" s="1">
        <v>4.0</v>
      </c>
      <c r="EL225" s="1">
        <v>0.0</v>
      </c>
      <c r="EM225" s="1">
        <v>2.0</v>
      </c>
      <c r="EN225" s="6" t="str">
        <f t="shared" si="1"/>
        <v>14</v>
      </c>
      <c r="EO225" s="1" t="s">
        <v>226</v>
      </c>
      <c r="EP225" s="1">
        <v>60.0</v>
      </c>
      <c r="EQ225" s="1">
        <v>40.0</v>
      </c>
      <c r="ER225" s="1">
        <v>0.0</v>
      </c>
      <c r="ES225" s="1">
        <v>30.0</v>
      </c>
      <c r="ET225" s="1">
        <v>70.0</v>
      </c>
      <c r="EU225" s="1">
        <v>0.0</v>
      </c>
      <c r="EV225" s="1" t="s">
        <v>181</v>
      </c>
      <c r="EW225" s="1">
        <v>17.5</v>
      </c>
      <c r="EX225" s="1">
        <v>80.0</v>
      </c>
      <c r="EY225" s="1">
        <v>20.0</v>
      </c>
      <c r="EZ225" s="1" t="s">
        <v>206</v>
      </c>
      <c r="FB225" s="1" t="s">
        <v>181</v>
      </c>
      <c r="FC225" s="1">
        <v>80.0</v>
      </c>
      <c r="FD225" s="1" t="s">
        <v>181</v>
      </c>
      <c r="FE225" s="1">
        <v>0.0</v>
      </c>
      <c r="FF225" s="1">
        <v>4.0</v>
      </c>
      <c r="FG225" s="1">
        <v>2.0</v>
      </c>
      <c r="FH225" s="1">
        <v>0.0</v>
      </c>
      <c r="FI225" s="1">
        <v>4.0</v>
      </c>
      <c r="FJ225" s="1">
        <v>0.0</v>
      </c>
      <c r="FK225" s="1">
        <v>0.0</v>
      </c>
      <c r="FL225" s="6" t="str">
        <f t="shared" si="2"/>
        <v>10</v>
      </c>
      <c r="FM225" s="6" t="str">
        <f t="shared" si="3"/>
        <v>28.57142857</v>
      </c>
      <c r="FN225" s="1">
        <v>60000.0</v>
      </c>
      <c r="FO225" s="1">
        <v>5000.0</v>
      </c>
      <c r="FP225" s="1">
        <v>40000.0</v>
      </c>
      <c r="FQ225" s="1">
        <v>2.0</v>
      </c>
      <c r="FR225" s="1" t="s">
        <v>181</v>
      </c>
      <c r="FS225" s="1" t="s">
        <v>181</v>
      </c>
      <c r="FT225" s="1">
        <v>3000.0</v>
      </c>
    </row>
    <row r="226">
      <c r="A226" s="1" t="s">
        <v>537</v>
      </c>
      <c r="B226" s="1">
        <v>7.0</v>
      </c>
      <c r="C226" s="1">
        <v>7.0</v>
      </c>
      <c r="D226" s="5" t="s">
        <v>193</v>
      </c>
      <c r="E226" s="1">
        <v>30.0</v>
      </c>
      <c r="F226" s="1">
        <v>20.0</v>
      </c>
      <c r="G226" s="1">
        <v>30.0</v>
      </c>
      <c r="H226" s="1">
        <v>20.0</v>
      </c>
      <c r="I226" s="1">
        <v>48.0</v>
      </c>
      <c r="J226" s="1">
        <v>100.0</v>
      </c>
      <c r="K226" s="1">
        <v>0.0</v>
      </c>
      <c r="L226" s="4">
        <v>65.0</v>
      </c>
      <c r="M226" s="4" t="s">
        <v>232</v>
      </c>
      <c r="N226" s="1" t="s">
        <v>181</v>
      </c>
      <c r="O226" s="1">
        <v>5.0</v>
      </c>
      <c r="P226" s="1" t="s">
        <v>178</v>
      </c>
      <c r="Q226" s="1" t="s">
        <v>235</v>
      </c>
      <c r="S226" s="1" t="s">
        <v>180</v>
      </c>
      <c r="U226" s="1">
        <v>1.0</v>
      </c>
      <c r="V226" s="1">
        <v>6.0</v>
      </c>
      <c r="W226" s="1">
        <v>6.0</v>
      </c>
      <c r="X226" s="1">
        <v>0.0</v>
      </c>
      <c r="Y226" s="1" t="s">
        <v>181</v>
      </c>
      <c r="Z226" s="1" t="s">
        <v>195</v>
      </c>
      <c r="AB226" s="1">
        <v>200.0</v>
      </c>
      <c r="AC226" s="1" t="s">
        <v>181</v>
      </c>
      <c r="AD226" s="1" t="s">
        <v>183</v>
      </c>
      <c r="AE226" s="1" t="s">
        <v>184</v>
      </c>
      <c r="AF226" s="1" t="s">
        <v>240</v>
      </c>
      <c r="AG226" s="1" t="s">
        <v>293</v>
      </c>
      <c r="ED226" s="1" t="s">
        <v>181</v>
      </c>
      <c r="EE226" s="4">
        <v>2.0</v>
      </c>
      <c r="EF226" s="1" t="s">
        <v>181</v>
      </c>
      <c r="EG226" s="1">
        <v>6.0</v>
      </c>
      <c r="EH226" s="1">
        <v>6.0</v>
      </c>
      <c r="EI226" s="1">
        <v>6.0</v>
      </c>
      <c r="EJ226" s="1">
        <v>6.0</v>
      </c>
      <c r="EK226" s="1">
        <v>6.0</v>
      </c>
      <c r="EL226" s="1">
        <v>6.0</v>
      </c>
      <c r="EM226" s="1">
        <v>6.0</v>
      </c>
      <c r="EN226" s="6" t="str">
        <f t="shared" si="1"/>
        <v>42</v>
      </c>
      <c r="EO226" s="1" t="s">
        <v>190</v>
      </c>
      <c r="EP226" s="1">
        <v>60.0</v>
      </c>
      <c r="EQ226" s="1">
        <v>40.0</v>
      </c>
      <c r="ER226" s="1">
        <v>0.0</v>
      </c>
      <c r="ES226" s="1">
        <v>0.0</v>
      </c>
      <c r="ET226" s="1">
        <v>0.0</v>
      </c>
      <c r="EU226" s="1">
        <v>100.0</v>
      </c>
      <c r="EV226" s="1" t="s">
        <v>178</v>
      </c>
      <c r="EW226" s="1">
        <v>0.0</v>
      </c>
      <c r="EX226" s="1">
        <v>80.0</v>
      </c>
      <c r="EY226" s="1">
        <v>20.0</v>
      </c>
      <c r="EZ226" s="1" t="s">
        <v>206</v>
      </c>
      <c r="FB226" s="1" t="s">
        <v>178</v>
      </c>
      <c r="FC226" s="1">
        <v>0.0</v>
      </c>
      <c r="FD226" s="1" t="s">
        <v>181</v>
      </c>
      <c r="FE226" s="1">
        <v>2.0</v>
      </c>
      <c r="FF226" s="1">
        <v>0.0</v>
      </c>
      <c r="FG226" s="1">
        <v>0.0</v>
      </c>
      <c r="FH226" s="1">
        <v>0.0</v>
      </c>
      <c r="FI226" s="1">
        <v>0.0</v>
      </c>
      <c r="FJ226" s="1">
        <v>0.0</v>
      </c>
      <c r="FK226" s="1">
        <v>2.0</v>
      </c>
      <c r="FL226" s="6" t="str">
        <f t="shared" si="2"/>
        <v>4</v>
      </c>
      <c r="FM226" s="6" t="str">
        <f t="shared" si="3"/>
        <v>90.47619048</v>
      </c>
      <c r="FN226" s="1">
        <v>10000.0</v>
      </c>
      <c r="FO226" s="1">
        <v>3000.0</v>
      </c>
      <c r="FP226" s="1">
        <v>1000.0</v>
      </c>
      <c r="FQ226" s="1">
        <v>3.0</v>
      </c>
      <c r="FR226" s="1" t="s">
        <v>181</v>
      </c>
      <c r="FS226" s="1" t="s">
        <v>181</v>
      </c>
      <c r="FT226" s="1">
        <v>2000.0</v>
      </c>
    </row>
    <row r="227">
      <c r="A227" s="1" t="s">
        <v>538</v>
      </c>
      <c r="B227" s="1">
        <v>4.0</v>
      </c>
      <c r="C227" s="1">
        <v>4.0</v>
      </c>
      <c r="D227" s="5" t="s">
        <v>225</v>
      </c>
      <c r="E227" s="1">
        <v>30.0</v>
      </c>
      <c r="F227" s="1">
        <v>10.0</v>
      </c>
      <c r="G227" s="1">
        <v>40.0</v>
      </c>
      <c r="H227" s="1">
        <v>20.0</v>
      </c>
      <c r="I227" s="1">
        <v>30.0</v>
      </c>
      <c r="J227" s="1">
        <v>47.0</v>
      </c>
      <c r="K227" s="1">
        <v>53.0</v>
      </c>
      <c r="L227" s="4">
        <v>20.0</v>
      </c>
      <c r="M227" s="4" t="s">
        <v>219</v>
      </c>
      <c r="N227" s="1" t="s">
        <v>181</v>
      </c>
      <c r="O227" s="1">
        <v>6.0</v>
      </c>
      <c r="P227" s="1" t="s">
        <v>181</v>
      </c>
      <c r="Q227" s="1" t="s">
        <v>179</v>
      </c>
      <c r="S227" s="1" t="s">
        <v>204</v>
      </c>
      <c r="T227" s="1" t="s">
        <v>539</v>
      </c>
      <c r="U227" s="1">
        <v>2.0</v>
      </c>
      <c r="V227" s="1">
        <v>6.0</v>
      </c>
      <c r="W227" s="1">
        <v>5.0</v>
      </c>
      <c r="X227" s="1">
        <v>0.0</v>
      </c>
      <c r="Y227" s="1" t="s">
        <v>181</v>
      </c>
      <c r="Z227" s="1" t="s">
        <v>195</v>
      </c>
      <c r="AB227" s="1">
        <v>600.0</v>
      </c>
      <c r="AC227" s="1" t="s">
        <v>178</v>
      </c>
      <c r="AG227" s="1" t="s">
        <v>186</v>
      </c>
      <c r="AJ227" s="1" t="s">
        <v>189</v>
      </c>
      <c r="AK227" s="1">
        <v>5.0</v>
      </c>
      <c r="AT227" s="1" t="s">
        <v>188</v>
      </c>
      <c r="AU227" s="1">
        <v>1.0</v>
      </c>
      <c r="AV227" s="1" t="s">
        <v>188</v>
      </c>
      <c r="AW227" s="1">
        <v>2.0</v>
      </c>
      <c r="AZ227" s="1" t="s">
        <v>189</v>
      </c>
      <c r="BA227" s="1">
        <v>1.0</v>
      </c>
      <c r="BT227" s="1" t="s">
        <v>187</v>
      </c>
      <c r="BU227" s="1">
        <v>1.0</v>
      </c>
      <c r="BV227" s="1" t="s">
        <v>189</v>
      </c>
      <c r="BW227" s="1">
        <v>3.0</v>
      </c>
      <c r="BX227" s="1" t="s">
        <v>189</v>
      </c>
      <c r="BY227" s="1">
        <v>2.0</v>
      </c>
      <c r="BZ227" s="1" t="s">
        <v>189</v>
      </c>
      <c r="CA227" s="1">
        <v>4.0</v>
      </c>
      <c r="ED227" s="1" t="s">
        <v>178</v>
      </c>
      <c r="EE227" s="4">
        <v>11.0</v>
      </c>
      <c r="EF227" s="1" t="s">
        <v>178</v>
      </c>
      <c r="EG227" s="1">
        <v>0.0</v>
      </c>
      <c r="EH227" s="1">
        <v>0.0</v>
      </c>
      <c r="EI227" s="1">
        <v>6.0</v>
      </c>
      <c r="EJ227" s="1">
        <v>2.0</v>
      </c>
      <c r="EK227" s="1">
        <v>6.0</v>
      </c>
      <c r="EL227" s="1">
        <v>0.0</v>
      </c>
      <c r="EM227" s="1">
        <v>8.0</v>
      </c>
      <c r="EN227" s="6" t="str">
        <f t="shared" si="1"/>
        <v>22</v>
      </c>
      <c r="EO227" s="1" t="s">
        <v>226</v>
      </c>
      <c r="EP227" s="1">
        <v>35.0</v>
      </c>
      <c r="EQ227" s="1">
        <v>50.0</v>
      </c>
      <c r="ER227" s="1">
        <v>15.0</v>
      </c>
      <c r="ES227" s="1">
        <v>20.0</v>
      </c>
      <c r="ET227" s="1">
        <v>50.0</v>
      </c>
      <c r="EU227" s="1">
        <v>30.0</v>
      </c>
      <c r="EV227" s="1" t="s">
        <v>181</v>
      </c>
      <c r="EW227" s="1">
        <v>62.5</v>
      </c>
      <c r="EX227" s="1">
        <v>70.0</v>
      </c>
      <c r="EY227" s="1">
        <v>30.0</v>
      </c>
      <c r="EZ227" s="1" t="s">
        <v>206</v>
      </c>
      <c r="FB227" s="1" t="s">
        <v>178</v>
      </c>
      <c r="FC227" s="1">
        <v>0.0</v>
      </c>
      <c r="FD227" s="1" t="s">
        <v>178</v>
      </c>
      <c r="FE227" s="1">
        <v>0.0</v>
      </c>
      <c r="FF227" s="1">
        <v>0.0</v>
      </c>
      <c r="FG227" s="1">
        <v>4.0</v>
      </c>
      <c r="FH227" s="1">
        <v>0.0</v>
      </c>
      <c r="FI227" s="1">
        <v>6.0</v>
      </c>
      <c r="FJ227" s="1">
        <v>0.0</v>
      </c>
      <c r="FK227" s="1">
        <v>6.0</v>
      </c>
      <c r="FL227" s="6" t="str">
        <f t="shared" si="2"/>
        <v>16</v>
      </c>
      <c r="FM227" s="6" t="str">
        <f t="shared" si="3"/>
        <v>27.27272727</v>
      </c>
      <c r="FN227" s="1">
        <v>8000.0</v>
      </c>
      <c r="FO227" s="1">
        <v>4000.0</v>
      </c>
      <c r="FP227" s="1">
        <v>0.0</v>
      </c>
      <c r="FQ227" s="1">
        <v>3.0</v>
      </c>
      <c r="FR227" s="1" t="s">
        <v>181</v>
      </c>
      <c r="FS227" s="1" t="s">
        <v>181</v>
      </c>
      <c r="FT227" s="1">
        <v>1000.0</v>
      </c>
    </row>
    <row r="228">
      <c r="A228" s="1" t="s">
        <v>540</v>
      </c>
      <c r="B228" s="1">
        <v>7.0</v>
      </c>
      <c r="C228" s="1">
        <v>7.0</v>
      </c>
      <c r="D228" s="5" t="s">
        <v>193</v>
      </c>
      <c r="E228" s="1">
        <v>17.0</v>
      </c>
      <c r="F228" s="1">
        <v>34.0</v>
      </c>
      <c r="G228" s="1">
        <v>34.0</v>
      </c>
      <c r="H228" s="1">
        <v>15.0</v>
      </c>
      <c r="I228" s="1">
        <v>35.0</v>
      </c>
      <c r="J228" s="1">
        <v>71.0</v>
      </c>
      <c r="K228" s="1">
        <v>29.0</v>
      </c>
      <c r="L228" s="4">
        <v>40.0</v>
      </c>
      <c r="M228" s="4" t="s">
        <v>232</v>
      </c>
      <c r="N228" s="1" t="s">
        <v>181</v>
      </c>
      <c r="O228" s="1">
        <v>15.0</v>
      </c>
      <c r="P228" s="1" t="s">
        <v>181</v>
      </c>
      <c r="Q228" s="1" t="s">
        <v>211</v>
      </c>
      <c r="R228" s="1" t="s">
        <v>541</v>
      </c>
      <c r="S228" s="1" t="s">
        <v>194</v>
      </c>
      <c r="U228" s="1">
        <v>10.0</v>
      </c>
      <c r="V228" s="1">
        <v>6.0</v>
      </c>
      <c r="W228" s="1">
        <v>2.0</v>
      </c>
      <c r="X228" s="1">
        <v>0.0</v>
      </c>
      <c r="Y228" s="1" t="s">
        <v>181</v>
      </c>
      <c r="Z228" s="1" t="s">
        <v>195</v>
      </c>
      <c r="AB228" s="1">
        <v>2000.0</v>
      </c>
      <c r="AC228" s="1" t="s">
        <v>181</v>
      </c>
      <c r="AD228" s="1" t="s">
        <v>183</v>
      </c>
      <c r="AE228" s="1" t="s">
        <v>184</v>
      </c>
      <c r="AF228" s="1" t="s">
        <v>185</v>
      </c>
      <c r="AG228" s="1" t="s">
        <v>186</v>
      </c>
      <c r="AH228" s="1" t="s">
        <v>189</v>
      </c>
      <c r="AI228" s="1">
        <v>6.0</v>
      </c>
      <c r="AL228" s="1" t="s">
        <v>189</v>
      </c>
      <c r="AM228" s="1">
        <v>7.0</v>
      </c>
      <c r="AN228" s="1" t="s">
        <v>189</v>
      </c>
      <c r="AO228" s="1">
        <v>4.0</v>
      </c>
      <c r="AR228" s="1" t="s">
        <v>189</v>
      </c>
      <c r="AS228" s="1">
        <v>10.0</v>
      </c>
      <c r="AT228" s="1" t="s">
        <v>188</v>
      </c>
      <c r="AU228" s="1">
        <v>3.0</v>
      </c>
      <c r="AV228" s="1" t="s">
        <v>188</v>
      </c>
      <c r="AW228" s="1">
        <v>5.0</v>
      </c>
      <c r="AX228" s="1" t="s">
        <v>189</v>
      </c>
      <c r="AY228" s="1">
        <v>15.0</v>
      </c>
      <c r="AZ228" s="1" t="s">
        <v>189</v>
      </c>
      <c r="BA228" s="1">
        <v>5.0</v>
      </c>
      <c r="BB228" s="1" t="s">
        <v>189</v>
      </c>
      <c r="BC228" s="1">
        <v>14.0</v>
      </c>
      <c r="BF228" s="1" t="s">
        <v>189</v>
      </c>
      <c r="BG228" s="1">
        <v>13.0</v>
      </c>
      <c r="BH228" s="1" t="s">
        <v>189</v>
      </c>
      <c r="BI228" s="1">
        <v>3.0</v>
      </c>
      <c r="BJ228" s="1" t="s">
        <v>189</v>
      </c>
      <c r="BK228" s="1">
        <v>2.0</v>
      </c>
      <c r="BN228" s="1" t="s">
        <v>189</v>
      </c>
      <c r="BO228" s="1">
        <v>8.0</v>
      </c>
      <c r="BP228" s="1" t="s">
        <v>189</v>
      </c>
      <c r="BQ228" s="1">
        <v>1.0</v>
      </c>
      <c r="BR228" s="1" t="s">
        <v>189</v>
      </c>
      <c r="BS228" s="1">
        <v>9.0</v>
      </c>
      <c r="BT228" s="1" t="s">
        <v>188</v>
      </c>
      <c r="BU228" s="1">
        <v>4.0</v>
      </c>
      <c r="BV228" s="1" t="s">
        <v>188</v>
      </c>
      <c r="BW228" s="1">
        <v>1.0</v>
      </c>
      <c r="BX228" s="1" t="s">
        <v>188</v>
      </c>
      <c r="BY228" s="1">
        <v>2.0</v>
      </c>
      <c r="BZ228" s="1" t="s">
        <v>189</v>
      </c>
      <c r="CA228" s="1">
        <v>12.0</v>
      </c>
      <c r="CD228" s="1" t="s">
        <v>189</v>
      </c>
      <c r="CE228" s="1">
        <v>11.0</v>
      </c>
      <c r="ED228" s="1" t="s">
        <v>181</v>
      </c>
      <c r="EE228" s="4">
        <v>11.0</v>
      </c>
      <c r="EF228" s="1" t="s">
        <v>181</v>
      </c>
      <c r="EG228" s="1">
        <v>0.0</v>
      </c>
      <c r="EH228" s="1">
        <v>2.0</v>
      </c>
      <c r="EI228" s="1">
        <v>2.0</v>
      </c>
      <c r="EJ228" s="1">
        <v>2.0</v>
      </c>
      <c r="EK228" s="1">
        <v>2.0</v>
      </c>
      <c r="EL228" s="1">
        <v>0.0</v>
      </c>
      <c r="EM228" s="1">
        <v>8.0</v>
      </c>
      <c r="EN228" s="6" t="str">
        <f t="shared" si="1"/>
        <v>16</v>
      </c>
      <c r="EO228" s="1" t="s">
        <v>213</v>
      </c>
      <c r="EP228" s="1">
        <v>40.0</v>
      </c>
      <c r="EQ228" s="1">
        <v>40.0</v>
      </c>
      <c r="ER228" s="1">
        <v>20.0</v>
      </c>
      <c r="ES228" s="1">
        <v>10.0</v>
      </c>
      <c r="ET228" s="1">
        <v>70.0</v>
      </c>
      <c r="EU228" s="1">
        <v>20.0</v>
      </c>
      <c r="EV228" s="1" t="s">
        <v>181</v>
      </c>
      <c r="EW228" s="1">
        <v>95.0</v>
      </c>
      <c r="EX228" s="1">
        <v>50.0</v>
      </c>
      <c r="EY228" s="1">
        <v>50.0</v>
      </c>
      <c r="EZ228" s="1" t="s">
        <v>191</v>
      </c>
      <c r="FB228" s="1" t="s">
        <v>181</v>
      </c>
      <c r="FC228" s="1">
        <v>100.0</v>
      </c>
      <c r="FD228" s="1" t="s">
        <v>181</v>
      </c>
      <c r="FE228" s="1">
        <v>0.0</v>
      </c>
      <c r="FF228" s="1">
        <v>2.0</v>
      </c>
      <c r="FG228" s="1">
        <v>2.0</v>
      </c>
      <c r="FH228" s="1">
        <v>2.0</v>
      </c>
      <c r="FI228" s="1">
        <v>2.0</v>
      </c>
      <c r="FJ228" s="1">
        <v>0.0</v>
      </c>
      <c r="FK228" s="1">
        <v>0.0</v>
      </c>
      <c r="FL228" s="6" t="str">
        <f t="shared" si="2"/>
        <v>8</v>
      </c>
      <c r="FM228" s="6" t="str">
        <f t="shared" si="3"/>
        <v>50</v>
      </c>
      <c r="FN228" s="7">
        <v>20000.0</v>
      </c>
      <c r="FO228" s="1">
        <v>1500.0</v>
      </c>
      <c r="FP228" s="7">
        <v>5000.0</v>
      </c>
      <c r="FQ228" s="1">
        <v>2.0</v>
      </c>
      <c r="FR228" s="1" t="s">
        <v>181</v>
      </c>
      <c r="FS228" s="1" t="s">
        <v>181</v>
      </c>
      <c r="FT228" s="4">
        <v>3000.0</v>
      </c>
    </row>
    <row r="229">
      <c r="A229" s="1" t="s">
        <v>542</v>
      </c>
      <c r="B229" s="1">
        <v>10.0</v>
      </c>
      <c r="C229" s="1">
        <v>10.0</v>
      </c>
      <c r="D229" s="5" t="s">
        <v>225</v>
      </c>
      <c r="E229" s="1">
        <v>70.0</v>
      </c>
      <c r="F229" s="1">
        <v>20.0</v>
      </c>
      <c r="G229" s="1">
        <v>10.0</v>
      </c>
      <c r="H229" s="1">
        <v>0.0</v>
      </c>
      <c r="I229" s="1">
        <v>22.0</v>
      </c>
      <c r="J229" s="1">
        <v>100.0</v>
      </c>
      <c r="K229" s="1">
        <v>0.0</v>
      </c>
      <c r="L229" s="4"/>
      <c r="M229" s="4" t="s">
        <v>277</v>
      </c>
      <c r="N229" s="1" t="s">
        <v>181</v>
      </c>
      <c r="O229" s="1">
        <v>4.0</v>
      </c>
      <c r="P229" s="1" t="s">
        <v>178</v>
      </c>
      <c r="Q229" s="1" t="s">
        <v>233</v>
      </c>
      <c r="S229" s="1" t="s">
        <v>180</v>
      </c>
      <c r="U229" s="1">
        <v>0.0</v>
      </c>
      <c r="V229" s="1">
        <v>8.0</v>
      </c>
      <c r="W229" s="1">
        <v>5.0</v>
      </c>
      <c r="X229" s="1">
        <v>0.0</v>
      </c>
      <c r="Y229" s="1" t="s">
        <v>181</v>
      </c>
      <c r="Z229" s="1" t="s">
        <v>217</v>
      </c>
      <c r="AB229" s="1">
        <v>2500.0</v>
      </c>
      <c r="AC229" s="1" t="s">
        <v>181</v>
      </c>
      <c r="AD229" s="1" t="s">
        <v>183</v>
      </c>
      <c r="AE229" s="1" t="s">
        <v>184</v>
      </c>
      <c r="AF229" s="1" t="s">
        <v>185</v>
      </c>
      <c r="AG229" s="1" t="s">
        <v>186</v>
      </c>
      <c r="AH229" s="1" t="s">
        <v>188</v>
      </c>
      <c r="AI229" s="1">
        <v>1.0</v>
      </c>
      <c r="AJ229" s="1" t="s">
        <v>188</v>
      </c>
      <c r="AK229" s="1">
        <v>2.0</v>
      </c>
      <c r="AT229" s="1" t="s">
        <v>188</v>
      </c>
      <c r="AU229" s="1">
        <v>5.0</v>
      </c>
      <c r="AV229" s="1" t="s">
        <v>188</v>
      </c>
      <c r="AW229" s="1">
        <v>4.0</v>
      </c>
      <c r="AX229" s="1" t="s">
        <v>189</v>
      </c>
      <c r="AY229" s="1">
        <v>4.0</v>
      </c>
      <c r="AZ229" s="1" t="s">
        <v>189</v>
      </c>
      <c r="BA229" s="1">
        <v>7.0</v>
      </c>
      <c r="BB229" s="1" t="s">
        <v>189</v>
      </c>
      <c r="BC229" s="1">
        <v>2.0</v>
      </c>
      <c r="BD229" s="1" t="s">
        <v>189</v>
      </c>
      <c r="BE229" s="1">
        <v>1.0</v>
      </c>
      <c r="BF229" s="1" t="s">
        <v>187</v>
      </c>
      <c r="BG229" s="1">
        <v>1.0</v>
      </c>
      <c r="BT229" s="1" t="s">
        <v>189</v>
      </c>
      <c r="BU229" s="1">
        <v>6.0</v>
      </c>
      <c r="BV229" s="1" t="s">
        <v>189</v>
      </c>
      <c r="BW229" s="1">
        <v>5.0</v>
      </c>
      <c r="BX229" s="1" t="s">
        <v>188</v>
      </c>
      <c r="BY229" s="1">
        <v>3.0</v>
      </c>
      <c r="BZ229" s="1" t="s">
        <v>189</v>
      </c>
      <c r="CA229" s="1">
        <v>3.0</v>
      </c>
      <c r="ED229" s="1" t="s">
        <v>181</v>
      </c>
      <c r="EE229" s="4">
        <v>2.0</v>
      </c>
      <c r="EF229" s="1" t="s">
        <v>181</v>
      </c>
      <c r="EG229" s="1">
        <v>0.0</v>
      </c>
      <c r="EH229" s="1">
        <v>4.0</v>
      </c>
      <c r="EI229" s="1">
        <v>4.0</v>
      </c>
      <c r="EJ229" s="1">
        <v>4.0</v>
      </c>
      <c r="EK229" s="1">
        <v>4.0</v>
      </c>
      <c r="EL229" s="1">
        <v>4.0</v>
      </c>
      <c r="EM229" s="1">
        <v>8.0</v>
      </c>
      <c r="EN229" s="6" t="str">
        <f t="shared" si="1"/>
        <v>28</v>
      </c>
      <c r="EO229" s="1" t="s">
        <v>213</v>
      </c>
      <c r="EP229" s="1">
        <v>10.0</v>
      </c>
      <c r="EQ229" s="1">
        <v>20.0</v>
      </c>
      <c r="ER229" s="1">
        <v>70.0</v>
      </c>
      <c r="EV229" s="1" t="s">
        <v>181</v>
      </c>
      <c r="EW229" s="1">
        <v>62.5</v>
      </c>
      <c r="EX229" s="1">
        <v>60.0</v>
      </c>
      <c r="EY229" s="1">
        <v>40.0</v>
      </c>
      <c r="FB229" s="1" t="s">
        <v>178</v>
      </c>
      <c r="FC229" s="1">
        <v>0.0</v>
      </c>
      <c r="FD229" s="1" t="s">
        <v>178</v>
      </c>
      <c r="FE229" s="1">
        <v>0.0</v>
      </c>
      <c r="FF229" s="1">
        <v>2.0</v>
      </c>
      <c r="FG229" s="1">
        <v>2.0</v>
      </c>
      <c r="FH229" s="1">
        <v>2.0</v>
      </c>
      <c r="FI229" s="1">
        <v>2.0</v>
      </c>
      <c r="FJ229" s="1">
        <v>2.0</v>
      </c>
      <c r="FK229" s="1">
        <v>8.0</v>
      </c>
      <c r="FL229" s="6" t="str">
        <f t="shared" si="2"/>
        <v>18</v>
      </c>
      <c r="FM229" s="6" t="str">
        <f t="shared" si="3"/>
        <v>35.71428571</v>
      </c>
      <c r="FQ229" s="1">
        <v>3.0</v>
      </c>
      <c r="FR229" s="1" t="s">
        <v>181</v>
      </c>
      <c r="FS229" s="1" t="s">
        <v>181</v>
      </c>
    </row>
    <row r="230">
      <c r="A230" s="1" t="s">
        <v>543</v>
      </c>
      <c r="B230" s="1">
        <v>25.0</v>
      </c>
      <c r="C230" s="1">
        <v>20.0</v>
      </c>
      <c r="D230" s="5" t="s">
        <v>193</v>
      </c>
      <c r="E230" s="1">
        <v>48.0</v>
      </c>
      <c r="F230" s="1">
        <v>0.0</v>
      </c>
      <c r="G230" s="1">
        <v>8.0</v>
      </c>
      <c r="H230" s="1">
        <v>44.0</v>
      </c>
      <c r="I230" s="1">
        <v>25.0</v>
      </c>
      <c r="J230" s="1">
        <v>80.0</v>
      </c>
      <c r="K230" s="1">
        <v>20.0</v>
      </c>
      <c r="L230" s="4">
        <v>12.0</v>
      </c>
      <c r="M230" s="4" t="s">
        <v>219</v>
      </c>
      <c r="N230" s="1" t="s">
        <v>181</v>
      </c>
      <c r="O230" s="1">
        <v>8.0</v>
      </c>
      <c r="P230" s="1" t="s">
        <v>181</v>
      </c>
      <c r="Q230" s="1" t="s">
        <v>233</v>
      </c>
      <c r="S230" s="1" t="s">
        <v>194</v>
      </c>
      <c r="U230" s="1">
        <v>0.0</v>
      </c>
      <c r="V230" s="1">
        <v>23.0</v>
      </c>
      <c r="W230" s="1">
        <v>21.0</v>
      </c>
      <c r="X230" s="1">
        <v>0.0</v>
      </c>
      <c r="Y230" s="1" t="s">
        <v>181</v>
      </c>
      <c r="Z230" s="1" t="s">
        <v>195</v>
      </c>
      <c r="AB230" s="1">
        <v>7550.0</v>
      </c>
      <c r="AC230" s="1" t="s">
        <v>178</v>
      </c>
      <c r="AG230" s="1" t="s">
        <v>186</v>
      </c>
      <c r="AH230" s="1" t="s">
        <v>189</v>
      </c>
      <c r="AI230" s="1">
        <v>10.0</v>
      </c>
      <c r="AJ230" s="1" t="s">
        <v>187</v>
      </c>
      <c r="AK230" s="1">
        <v>4.0</v>
      </c>
      <c r="AL230" s="1" t="s">
        <v>189</v>
      </c>
      <c r="AM230" s="1">
        <v>9.0</v>
      </c>
      <c r="AR230" s="1" t="s">
        <v>189</v>
      </c>
      <c r="AS230" s="1">
        <v>12.0</v>
      </c>
      <c r="AT230" s="1" t="s">
        <v>187</v>
      </c>
      <c r="AU230" s="1">
        <v>2.0</v>
      </c>
      <c r="AV230" s="1" t="s">
        <v>188</v>
      </c>
      <c r="AW230" s="1">
        <v>1.0</v>
      </c>
      <c r="AX230" s="1" t="s">
        <v>187</v>
      </c>
      <c r="AY230" s="1">
        <v>3.0</v>
      </c>
      <c r="BB230" s="1" t="s">
        <v>189</v>
      </c>
      <c r="BC230" s="1">
        <v>11.0</v>
      </c>
      <c r="BD230" s="1" t="s">
        <v>189</v>
      </c>
      <c r="BE230" s="1">
        <v>2.0</v>
      </c>
      <c r="BF230" s="1" t="s">
        <v>189</v>
      </c>
      <c r="BG230" s="1">
        <v>5.0</v>
      </c>
      <c r="BH230" s="1" t="s">
        <v>189</v>
      </c>
      <c r="BI230" s="1">
        <v>8.0</v>
      </c>
      <c r="BJ230" s="1" t="s">
        <v>188</v>
      </c>
      <c r="BK230" s="1">
        <v>2.0</v>
      </c>
      <c r="BL230" s="1" t="s">
        <v>189</v>
      </c>
      <c r="BM230" s="1">
        <v>4.0</v>
      </c>
      <c r="BN230" s="1" t="s">
        <v>209</v>
      </c>
      <c r="BO230" s="1">
        <v>2.0</v>
      </c>
      <c r="BP230" s="1" t="s">
        <v>189</v>
      </c>
      <c r="BQ230" s="1">
        <v>1.0</v>
      </c>
      <c r="BR230" s="1" t="s">
        <v>189</v>
      </c>
      <c r="BS230" s="1">
        <v>3.0</v>
      </c>
      <c r="BT230" s="1" t="s">
        <v>189</v>
      </c>
      <c r="BU230" s="1">
        <v>7.0</v>
      </c>
      <c r="BV230" s="1" t="s">
        <v>209</v>
      </c>
      <c r="BW230" s="1">
        <v>1.0</v>
      </c>
      <c r="BX230" s="1" t="s">
        <v>187</v>
      </c>
      <c r="BY230" s="1">
        <v>1.0</v>
      </c>
      <c r="CD230" s="1" t="s">
        <v>189</v>
      </c>
      <c r="CE230" s="1">
        <v>6.0</v>
      </c>
      <c r="ED230" s="1" t="s">
        <v>181</v>
      </c>
      <c r="EE230" s="4">
        <v>11.0</v>
      </c>
      <c r="EF230" s="1" t="s">
        <v>181</v>
      </c>
      <c r="EG230" s="1">
        <v>0.0</v>
      </c>
      <c r="EH230" s="1">
        <v>4.0</v>
      </c>
      <c r="EI230" s="1">
        <v>2.0</v>
      </c>
      <c r="EJ230" s="1">
        <v>4.0</v>
      </c>
      <c r="EK230" s="1">
        <v>2.0</v>
      </c>
      <c r="EL230" s="1">
        <v>4.0</v>
      </c>
      <c r="EM230" s="1">
        <v>8.0</v>
      </c>
      <c r="EN230" s="6" t="str">
        <f t="shared" si="1"/>
        <v>24</v>
      </c>
      <c r="EO230" s="1" t="s">
        <v>213</v>
      </c>
      <c r="EP230" s="1">
        <v>0.0</v>
      </c>
      <c r="EQ230" s="1">
        <v>20.0</v>
      </c>
      <c r="ER230" s="1">
        <v>80.0</v>
      </c>
      <c r="ES230" s="1">
        <v>40.0</v>
      </c>
      <c r="ET230" s="1">
        <v>40.0</v>
      </c>
      <c r="EU230" s="1">
        <v>20.0</v>
      </c>
      <c r="EV230" s="1" t="s">
        <v>181</v>
      </c>
      <c r="EW230" s="1">
        <v>62.5</v>
      </c>
      <c r="EX230" s="1">
        <v>20.0</v>
      </c>
      <c r="EY230" s="1">
        <v>80.0</v>
      </c>
      <c r="EZ230" s="1" t="s">
        <v>200</v>
      </c>
      <c r="FB230" s="1" t="s">
        <v>181</v>
      </c>
      <c r="FC230" s="1">
        <v>80.0</v>
      </c>
      <c r="FD230" s="1" t="s">
        <v>178</v>
      </c>
      <c r="FE230" s="1">
        <v>0.0</v>
      </c>
      <c r="FF230" s="1">
        <v>2.0</v>
      </c>
      <c r="FG230" s="1">
        <v>2.0</v>
      </c>
      <c r="FH230" s="1">
        <v>2.0</v>
      </c>
      <c r="FI230" s="1">
        <v>2.0</v>
      </c>
      <c r="FJ230" s="1">
        <v>2.0</v>
      </c>
      <c r="FK230" s="1">
        <v>0.0</v>
      </c>
      <c r="FL230" s="6" t="str">
        <f t="shared" si="2"/>
        <v>10</v>
      </c>
      <c r="FM230" s="6" t="str">
        <f t="shared" si="3"/>
        <v>58.33333333</v>
      </c>
      <c r="FN230" s="1">
        <v>110000.0</v>
      </c>
      <c r="FO230" s="1">
        <v>13000.0</v>
      </c>
      <c r="FP230" s="1">
        <v>60000.0</v>
      </c>
      <c r="FQ230" s="1">
        <v>4.0</v>
      </c>
      <c r="FR230" s="1" t="s">
        <v>181</v>
      </c>
      <c r="FS230" s="1" t="s">
        <v>181</v>
      </c>
      <c r="FT230" s="1">
        <v>3000.0</v>
      </c>
    </row>
    <row r="231">
      <c r="A231" s="1" t="s">
        <v>544</v>
      </c>
      <c r="B231" s="1">
        <v>3.0</v>
      </c>
      <c r="C231" s="1">
        <v>0.0</v>
      </c>
      <c r="D231" s="5" t="s">
        <v>225</v>
      </c>
      <c r="E231" s="1">
        <v>50.0</v>
      </c>
      <c r="F231" s="1">
        <v>25.0</v>
      </c>
      <c r="G231" s="1">
        <v>0.0</v>
      </c>
      <c r="H231" s="1">
        <v>25.0</v>
      </c>
      <c r="I231" s="1">
        <v>25.0</v>
      </c>
      <c r="J231" s="1">
        <v>80.0</v>
      </c>
      <c r="K231" s="1">
        <v>20.0</v>
      </c>
      <c r="L231" s="4">
        <v>100.0</v>
      </c>
      <c r="M231" s="4" t="s">
        <v>215</v>
      </c>
      <c r="N231" s="1" t="s">
        <v>181</v>
      </c>
      <c r="O231" s="1">
        <v>5.0</v>
      </c>
      <c r="P231" s="1" t="s">
        <v>181</v>
      </c>
      <c r="Q231" s="1" t="s">
        <v>179</v>
      </c>
      <c r="S231" s="1" t="s">
        <v>180</v>
      </c>
      <c r="U231" s="1">
        <v>5.0</v>
      </c>
      <c r="V231" s="1">
        <v>4.0</v>
      </c>
      <c r="W231" s="1">
        <v>2.0</v>
      </c>
      <c r="X231" s="1">
        <v>0.0</v>
      </c>
      <c r="Y231" s="1" t="s">
        <v>181</v>
      </c>
      <c r="Z231" s="1" t="s">
        <v>195</v>
      </c>
      <c r="AB231" s="1">
        <v>600.0</v>
      </c>
      <c r="AC231" s="1" t="s">
        <v>178</v>
      </c>
      <c r="AG231" s="1" t="s">
        <v>186</v>
      </c>
      <c r="AT231" s="1" t="s">
        <v>189</v>
      </c>
      <c r="AU231" s="1">
        <v>2.0</v>
      </c>
      <c r="AV231" s="1" t="s">
        <v>189</v>
      </c>
      <c r="AW231" s="1">
        <v>5.0</v>
      </c>
      <c r="AZ231" s="1" t="s">
        <v>189</v>
      </c>
      <c r="BA231" s="1">
        <v>4.0</v>
      </c>
      <c r="BB231" s="1" t="s">
        <v>188</v>
      </c>
      <c r="BC231" s="1">
        <v>1.0</v>
      </c>
      <c r="BT231" s="1" t="s">
        <v>189</v>
      </c>
      <c r="BU231" s="1">
        <v>3.0</v>
      </c>
      <c r="BV231" s="1" t="s">
        <v>189</v>
      </c>
      <c r="BW231" s="1">
        <v>1.0</v>
      </c>
      <c r="BX231" s="1" t="s">
        <v>188</v>
      </c>
      <c r="BY231" s="1">
        <v>2.0</v>
      </c>
      <c r="ED231" s="1" t="s">
        <v>181</v>
      </c>
      <c r="EE231" s="4">
        <v>2.0</v>
      </c>
      <c r="EF231" s="1" t="s">
        <v>181</v>
      </c>
      <c r="EG231" s="1">
        <v>0.0</v>
      </c>
      <c r="EH231" s="1">
        <v>4.0</v>
      </c>
      <c r="EI231" s="1">
        <v>4.0</v>
      </c>
      <c r="EJ231" s="1">
        <v>4.0</v>
      </c>
      <c r="EK231" s="1">
        <v>4.0</v>
      </c>
      <c r="EL231" s="1">
        <v>6.0</v>
      </c>
      <c r="EM231" s="1">
        <v>0.0</v>
      </c>
      <c r="EN231" s="6" t="str">
        <f t="shared" si="1"/>
        <v>22</v>
      </c>
      <c r="EO231" s="1" t="s">
        <v>213</v>
      </c>
      <c r="EP231" s="1">
        <v>20.0</v>
      </c>
      <c r="EQ231" s="1">
        <v>30.0</v>
      </c>
      <c r="ER231" s="1">
        <v>50.0</v>
      </c>
      <c r="ES231" s="1">
        <v>20.0</v>
      </c>
      <c r="ET231" s="1">
        <v>60.0</v>
      </c>
      <c r="EU231" s="1">
        <v>20.0</v>
      </c>
      <c r="EV231" s="1" t="s">
        <v>178</v>
      </c>
      <c r="EW231" s="1">
        <v>0.0</v>
      </c>
      <c r="EX231" s="1">
        <v>35.0</v>
      </c>
      <c r="EY231" s="1">
        <v>65.0</v>
      </c>
      <c r="EZ231" s="1" t="s">
        <v>200</v>
      </c>
      <c r="FB231" s="1" t="s">
        <v>178</v>
      </c>
      <c r="FC231" s="1">
        <v>0.0</v>
      </c>
      <c r="FD231" s="1" t="s">
        <v>178</v>
      </c>
      <c r="FE231" s="1">
        <v>0.0</v>
      </c>
      <c r="FF231" s="1">
        <v>0.0</v>
      </c>
      <c r="FG231" s="1">
        <v>2.0</v>
      </c>
      <c r="FH231" s="1">
        <v>2.0</v>
      </c>
      <c r="FI231" s="1">
        <v>2.0</v>
      </c>
      <c r="FJ231" s="1">
        <v>2.0</v>
      </c>
      <c r="FK231" s="1">
        <v>0.0</v>
      </c>
      <c r="FL231" s="6" t="str">
        <f t="shared" si="2"/>
        <v>8</v>
      </c>
      <c r="FM231" s="6" t="str">
        <f t="shared" si="3"/>
        <v>63.63636364</v>
      </c>
      <c r="FN231" s="1">
        <v>16000.0</v>
      </c>
      <c r="FO231" s="1">
        <v>2500.0</v>
      </c>
      <c r="FP231" s="1">
        <v>4000.0</v>
      </c>
      <c r="FQ231" s="1">
        <v>2.0</v>
      </c>
      <c r="FR231" s="1" t="s">
        <v>181</v>
      </c>
      <c r="FS231" s="1" t="s">
        <v>181</v>
      </c>
      <c r="FT231" s="1">
        <v>300.0</v>
      </c>
    </row>
    <row r="232">
      <c r="A232" s="1" t="s">
        <v>545</v>
      </c>
      <c r="B232" s="1">
        <v>4.0</v>
      </c>
      <c r="C232" s="1">
        <v>2.0</v>
      </c>
      <c r="D232" s="5" t="s">
        <v>193</v>
      </c>
      <c r="E232" s="1">
        <v>50.0</v>
      </c>
      <c r="F232" s="1">
        <v>0.0</v>
      </c>
      <c r="G232" s="1">
        <v>25.0</v>
      </c>
      <c r="H232" s="1">
        <v>25.0</v>
      </c>
      <c r="I232" s="1">
        <v>20.0</v>
      </c>
      <c r="J232" s="1">
        <v>60.0</v>
      </c>
      <c r="K232" s="1">
        <v>40.0</v>
      </c>
      <c r="L232" s="4">
        <v>1.0</v>
      </c>
      <c r="M232" s="4" t="s">
        <v>215</v>
      </c>
      <c r="N232" s="1" t="s">
        <v>181</v>
      </c>
      <c r="O232" s="1">
        <v>5.0</v>
      </c>
      <c r="P232" s="1" t="s">
        <v>181</v>
      </c>
      <c r="Q232" s="1" t="s">
        <v>211</v>
      </c>
      <c r="R232" s="1" t="s">
        <v>546</v>
      </c>
      <c r="S232" s="1" t="s">
        <v>194</v>
      </c>
      <c r="U232" s="1">
        <v>2.0</v>
      </c>
      <c r="V232" s="1">
        <v>15.0</v>
      </c>
      <c r="W232" s="1">
        <v>10.0</v>
      </c>
      <c r="X232" s="1">
        <v>10.0</v>
      </c>
      <c r="Y232" s="1" t="s">
        <v>181</v>
      </c>
      <c r="Z232" s="1" t="s">
        <v>204</v>
      </c>
      <c r="AA232" s="1" t="s">
        <v>547</v>
      </c>
      <c r="AB232" s="1">
        <v>3200.0</v>
      </c>
      <c r="AC232" s="1" t="s">
        <v>181</v>
      </c>
      <c r="AD232" s="1" t="s">
        <v>183</v>
      </c>
      <c r="AE232" s="1" t="s">
        <v>184</v>
      </c>
      <c r="AF232" s="1" t="s">
        <v>185</v>
      </c>
      <c r="AG232" s="1" t="s">
        <v>186</v>
      </c>
      <c r="AH232" s="1" t="s">
        <v>189</v>
      </c>
      <c r="AI232" s="1">
        <v>9.0</v>
      </c>
      <c r="AT232" s="1" t="s">
        <v>189</v>
      </c>
      <c r="AU232" s="1">
        <v>3.0</v>
      </c>
      <c r="AV232" s="1" t="s">
        <v>189</v>
      </c>
      <c r="AW232" s="1">
        <v>2.0</v>
      </c>
      <c r="AX232" s="1" t="s">
        <v>189</v>
      </c>
      <c r="AY232" s="1">
        <v>1.0</v>
      </c>
      <c r="BD232" s="1" t="s">
        <v>189</v>
      </c>
      <c r="BE232" s="1">
        <v>8.0</v>
      </c>
      <c r="BF232" s="1" t="s">
        <v>189</v>
      </c>
      <c r="BG232" s="1">
        <v>4.0</v>
      </c>
      <c r="BJ232" s="1" t="s">
        <v>189</v>
      </c>
      <c r="BK232" s="1">
        <v>5.0</v>
      </c>
      <c r="BT232" s="1" t="s">
        <v>189</v>
      </c>
      <c r="BU232" s="1">
        <v>6.0</v>
      </c>
      <c r="BV232" s="1" t="s">
        <v>189</v>
      </c>
      <c r="BW232" s="1">
        <v>7.0</v>
      </c>
      <c r="ED232" s="1" t="s">
        <v>181</v>
      </c>
      <c r="EE232" s="4">
        <v>5.0</v>
      </c>
      <c r="EF232" s="1" t="s">
        <v>181</v>
      </c>
      <c r="EG232" s="1">
        <v>0.0</v>
      </c>
      <c r="EH232" s="1">
        <v>0.0</v>
      </c>
      <c r="EI232" s="1">
        <v>4.0</v>
      </c>
      <c r="EJ232" s="1">
        <v>0.0</v>
      </c>
      <c r="EK232" s="1">
        <v>0.0</v>
      </c>
      <c r="EL232" s="1">
        <v>8.0</v>
      </c>
      <c r="EM232" s="1">
        <v>12.0</v>
      </c>
      <c r="EN232" s="6" t="str">
        <f t="shared" si="1"/>
        <v>24</v>
      </c>
      <c r="EO232" s="1" t="s">
        <v>226</v>
      </c>
      <c r="EP232" s="1">
        <v>75.0</v>
      </c>
      <c r="EQ232" s="1">
        <v>10.0</v>
      </c>
      <c r="ER232" s="1">
        <v>15.0</v>
      </c>
      <c r="ES232" s="1">
        <v>15.0</v>
      </c>
      <c r="ET232" s="1">
        <v>80.0</v>
      </c>
      <c r="EU232" s="1">
        <v>5.0</v>
      </c>
      <c r="EV232" s="1" t="s">
        <v>181</v>
      </c>
      <c r="EW232" s="1">
        <v>37.5</v>
      </c>
      <c r="EX232" s="1">
        <v>25.0</v>
      </c>
      <c r="EY232" s="1">
        <v>75.0</v>
      </c>
      <c r="EZ232" s="1" t="s">
        <v>206</v>
      </c>
      <c r="FB232" s="1" t="s">
        <v>181</v>
      </c>
      <c r="FC232" s="1">
        <v>80.0</v>
      </c>
      <c r="FD232" s="1" t="s">
        <v>181</v>
      </c>
      <c r="FE232" s="1">
        <v>0.0</v>
      </c>
      <c r="FF232" s="1">
        <v>0.0</v>
      </c>
      <c r="FG232" s="1">
        <v>4.0</v>
      </c>
      <c r="FH232" s="1">
        <v>0.0</v>
      </c>
      <c r="FI232" s="1">
        <v>0.0</v>
      </c>
      <c r="FJ232" s="1">
        <v>6.0</v>
      </c>
      <c r="FK232" s="1">
        <v>6.0</v>
      </c>
      <c r="FL232" s="6" t="str">
        <f t="shared" si="2"/>
        <v>16</v>
      </c>
      <c r="FM232" s="6" t="str">
        <f t="shared" si="3"/>
        <v>33.33333333</v>
      </c>
      <c r="FN232" s="1">
        <v>30000.0</v>
      </c>
      <c r="FO232" s="1">
        <v>4000.0</v>
      </c>
      <c r="FP232" s="1">
        <v>15000.0</v>
      </c>
      <c r="FQ232" s="1">
        <v>3.0</v>
      </c>
      <c r="FR232" s="1" t="s">
        <v>181</v>
      </c>
      <c r="FS232" s="1" t="s">
        <v>181</v>
      </c>
      <c r="FT232" s="1">
        <v>400.0</v>
      </c>
    </row>
    <row r="233">
      <c r="A233" s="1" t="s">
        <v>548</v>
      </c>
      <c r="B233" s="1">
        <v>20.0</v>
      </c>
      <c r="C233" s="1">
        <v>15.0</v>
      </c>
      <c r="D233" s="5" t="s">
        <v>202</v>
      </c>
      <c r="E233" s="1">
        <v>50.0</v>
      </c>
      <c r="F233" s="1">
        <v>5.0</v>
      </c>
      <c r="G233" s="1">
        <v>15.0</v>
      </c>
      <c r="H233" s="1">
        <v>30.0</v>
      </c>
      <c r="I233" s="1">
        <v>50.0</v>
      </c>
      <c r="J233" s="1">
        <v>50.0</v>
      </c>
      <c r="K233" s="1">
        <v>50.0</v>
      </c>
      <c r="L233" s="4"/>
      <c r="M233" s="4" t="s">
        <v>208</v>
      </c>
      <c r="N233" s="1" t="s">
        <v>181</v>
      </c>
      <c r="O233" s="1">
        <v>20.0</v>
      </c>
      <c r="P233" s="1" t="s">
        <v>181</v>
      </c>
      <c r="Q233" s="1" t="s">
        <v>233</v>
      </c>
      <c r="S233" s="1" t="s">
        <v>180</v>
      </c>
      <c r="U233" s="1">
        <v>6.0</v>
      </c>
      <c r="V233" s="1">
        <v>12.0</v>
      </c>
      <c r="W233" s="1">
        <v>8.0</v>
      </c>
      <c r="X233" s="1">
        <v>0.0</v>
      </c>
      <c r="Y233" s="1" t="s">
        <v>181</v>
      </c>
      <c r="Z233" s="1" t="s">
        <v>195</v>
      </c>
      <c r="AC233" s="1" t="s">
        <v>178</v>
      </c>
      <c r="ED233" s="1" t="s">
        <v>181</v>
      </c>
      <c r="EE233" s="4">
        <v>11.0</v>
      </c>
      <c r="EF233" s="1" t="s">
        <v>181</v>
      </c>
      <c r="EG233" s="1">
        <v>0.0</v>
      </c>
      <c r="EH233" s="1">
        <v>6.0</v>
      </c>
      <c r="EI233" s="1">
        <v>2.0</v>
      </c>
      <c r="EJ233" s="1">
        <v>2.0</v>
      </c>
      <c r="EK233" s="1">
        <v>2.0</v>
      </c>
      <c r="EL233" s="1">
        <v>6.0</v>
      </c>
      <c r="EM233" s="1">
        <v>8.0</v>
      </c>
      <c r="EN233" s="6" t="str">
        <f t="shared" si="1"/>
        <v>26</v>
      </c>
      <c r="EO233" s="1" t="s">
        <v>199</v>
      </c>
      <c r="EP233" s="1">
        <v>40.0</v>
      </c>
      <c r="EQ233" s="1">
        <v>50.0</v>
      </c>
      <c r="ER233" s="1">
        <v>10.0</v>
      </c>
      <c r="EV233" s="1" t="s">
        <v>181</v>
      </c>
      <c r="EW233" s="1">
        <v>95.0</v>
      </c>
      <c r="EX233" s="1">
        <v>10.0</v>
      </c>
      <c r="EY233" s="1">
        <v>90.0</v>
      </c>
      <c r="EZ233" s="1" t="s">
        <v>200</v>
      </c>
      <c r="FB233" s="1" t="s">
        <v>181</v>
      </c>
      <c r="FC233" s="1">
        <v>80.0</v>
      </c>
      <c r="FD233" s="1" t="s">
        <v>178</v>
      </c>
      <c r="FE233" s="1">
        <v>0.0</v>
      </c>
      <c r="FF233" s="1">
        <v>2.0</v>
      </c>
      <c r="FG233" s="1">
        <v>2.0</v>
      </c>
      <c r="FH233" s="1">
        <v>2.0</v>
      </c>
      <c r="FI233" s="1">
        <v>2.0</v>
      </c>
      <c r="FJ233" s="1">
        <v>2.0</v>
      </c>
      <c r="FK233" s="1">
        <v>0.0</v>
      </c>
      <c r="FL233" s="6" t="str">
        <f t="shared" si="2"/>
        <v>10</v>
      </c>
      <c r="FM233" s="6" t="str">
        <f t="shared" si="3"/>
        <v>61.53846154</v>
      </c>
      <c r="FN233" s="7">
        <v>25000.0</v>
      </c>
      <c r="FO233" s="7">
        <v>5000.0</v>
      </c>
      <c r="FP233" s="7">
        <v>5000.0</v>
      </c>
      <c r="FQ233" s="1">
        <v>3.0</v>
      </c>
      <c r="FR233" s="1" t="s">
        <v>181</v>
      </c>
      <c r="FS233" s="1" t="s">
        <v>181</v>
      </c>
    </row>
    <row r="234">
      <c r="A234" s="1" t="s">
        <v>549</v>
      </c>
      <c r="B234" s="1">
        <v>10.0</v>
      </c>
      <c r="C234" s="1">
        <v>5.0</v>
      </c>
      <c r="D234" s="5" t="s">
        <v>225</v>
      </c>
      <c r="E234" s="1">
        <v>60.0</v>
      </c>
      <c r="F234" s="1">
        <v>10.0</v>
      </c>
      <c r="G234" s="1">
        <v>20.0</v>
      </c>
      <c r="H234" s="1">
        <v>10.0</v>
      </c>
      <c r="I234" s="1">
        <v>60.0</v>
      </c>
      <c r="J234" s="1">
        <v>60.0</v>
      </c>
      <c r="K234" s="1">
        <v>40.0</v>
      </c>
      <c r="L234" s="4">
        <v>10.0</v>
      </c>
      <c r="M234" s="4" t="s">
        <v>219</v>
      </c>
      <c r="N234" s="1" t="s">
        <v>181</v>
      </c>
      <c r="O234" s="1">
        <v>14.0</v>
      </c>
      <c r="P234" s="1" t="s">
        <v>181</v>
      </c>
      <c r="Q234" s="1" t="s">
        <v>179</v>
      </c>
      <c r="S234" s="1" t="s">
        <v>194</v>
      </c>
      <c r="U234" s="1">
        <v>20.0</v>
      </c>
      <c r="V234" s="1">
        <v>7.0</v>
      </c>
      <c r="W234" s="1">
        <v>7.0</v>
      </c>
      <c r="X234" s="1">
        <v>15.0</v>
      </c>
      <c r="Y234" s="1" t="s">
        <v>181</v>
      </c>
      <c r="Z234" s="1" t="s">
        <v>195</v>
      </c>
      <c r="AB234" s="1">
        <v>900.0</v>
      </c>
      <c r="AC234" s="1" t="s">
        <v>178</v>
      </c>
      <c r="AG234" s="1" t="s">
        <v>249</v>
      </c>
      <c r="CF234" s="1" t="s">
        <v>189</v>
      </c>
      <c r="CG234" s="1">
        <v>4.0</v>
      </c>
      <c r="CR234" s="1" t="s">
        <v>209</v>
      </c>
      <c r="CS234" s="1">
        <v>1.0</v>
      </c>
      <c r="CT234" s="1" t="s">
        <v>188</v>
      </c>
      <c r="CU234" s="1">
        <v>1.0</v>
      </c>
      <c r="CZ234" s="1" t="s">
        <v>189</v>
      </c>
      <c r="DA234" s="1">
        <v>1.0</v>
      </c>
      <c r="DD234" s="1" t="s">
        <v>189</v>
      </c>
      <c r="DE234" s="1">
        <v>7.0</v>
      </c>
      <c r="DJ234" s="1" t="s">
        <v>189</v>
      </c>
      <c r="DK234" s="1">
        <v>2.0</v>
      </c>
      <c r="DR234" s="1" t="s">
        <v>189</v>
      </c>
      <c r="DS234" s="1" t="s">
        <v>386</v>
      </c>
      <c r="DT234" s="1" t="s">
        <v>189</v>
      </c>
      <c r="DU234" s="1">
        <v>6.0</v>
      </c>
      <c r="DV234" s="1" t="s">
        <v>189</v>
      </c>
      <c r="DW234" s="1">
        <v>1.0</v>
      </c>
      <c r="ED234" s="1" t="s">
        <v>181</v>
      </c>
      <c r="EE234" s="4">
        <v>5.0</v>
      </c>
      <c r="EF234" s="1" t="s">
        <v>181</v>
      </c>
      <c r="EG234" s="1">
        <v>0.0</v>
      </c>
      <c r="EH234" s="1">
        <v>6.0</v>
      </c>
      <c r="EI234" s="1">
        <v>6.0</v>
      </c>
      <c r="EJ234" s="1">
        <v>6.0</v>
      </c>
      <c r="EK234" s="1">
        <v>6.0</v>
      </c>
      <c r="EL234" s="1">
        <v>6.0</v>
      </c>
      <c r="EM234" s="1">
        <v>10.0</v>
      </c>
      <c r="EN234" s="6" t="str">
        <f t="shared" si="1"/>
        <v>40</v>
      </c>
      <c r="EO234" s="1" t="s">
        <v>199</v>
      </c>
      <c r="EP234" s="1">
        <v>5.0</v>
      </c>
      <c r="EQ234" s="1">
        <v>10.0</v>
      </c>
      <c r="ER234" s="1">
        <v>85.0</v>
      </c>
      <c r="ES234" s="1">
        <v>0.0</v>
      </c>
      <c r="ET234" s="1">
        <v>0.0</v>
      </c>
      <c r="EU234" s="1">
        <v>100.0</v>
      </c>
      <c r="EV234" s="1" t="s">
        <v>181</v>
      </c>
      <c r="EW234" s="1">
        <v>95.0</v>
      </c>
      <c r="EX234" s="1">
        <v>80.0</v>
      </c>
      <c r="EY234" s="1">
        <v>20.0</v>
      </c>
      <c r="EZ234" s="1" t="s">
        <v>200</v>
      </c>
      <c r="FB234" s="1" t="s">
        <v>181</v>
      </c>
      <c r="FC234" s="1">
        <v>100.0</v>
      </c>
      <c r="FD234" s="1" t="s">
        <v>178</v>
      </c>
      <c r="FE234" s="1">
        <v>0.0</v>
      </c>
      <c r="FF234" s="1">
        <v>4.0</v>
      </c>
      <c r="FG234" s="1">
        <v>4.0</v>
      </c>
      <c r="FH234" s="1">
        <v>4.0</v>
      </c>
      <c r="FI234" s="1">
        <v>4.0</v>
      </c>
      <c r="FJ234" s="1">
        <v>4.0</v>
      </c>
      <c r="FK234" s="1">
        <v>6.0</v>
      </c>
      <c r="FL234" s="6" t="str">
        <f t="shared" si="2"/>
        <v>26</v>
      </c>
      <c r="FM234" s="6" t="str">
        <f t="shared" si="3"/>
        <v>35</v>
      </c>
      <c r="FN234" s="1">
        <v>25000.0</v>
      </c>
      <c r="FO234" s="1">
        <v>5000.0</v>
      </c>
      <c r="FP234" s="1">
        <v>0.0</v>
      </c>
      <c r="FQ234" s="1">
        <v>2.0</v>
      </c>
      <c r="FR234" s="1" t="s">
        <v>181</v>
      </c>
      <c r="FS234" s="1" t="s">
        <v>181</v>
      </c>
      <c r="FT234" s="1">
        <v>4000.0</v>
      </c>
    </row>
    <row r="235">
      <c r="A235" s="1" t="s">
        <v>550</v>
      </c>
      <c r="B235" s="1">
        <v>5.0</v>
      </c>
      <c r="C235" s="1">
        <v>2.0</v>
      </c>
      <c r="D235" s="5" t="s">
        <v>225</v>
      </c>
      <c r="E235" s="1">
        <v>60.0</v>
      </c>
      <c r="F235" s="1">
        <v>20.0</v>
      </c>
      <c r="G235" s="1">
        <v>10.0</v>
      </c>
      <c r="H235" s="1">
        <v>10.0</v>
      </c>
      <c r="I235" s="1">
        <v>30.0</v>
      </c>
      <c r="J235" s="1">
        <v>60.0</v>
      </c>
      <c r="K235" s="1">
        <v>40.0</v>
      </c>
      <c r="L235" s="4">
        <v>40.0</v>
      </c>
      <c r="M235" s="4" t="s">
        <v>277</v>
      </c>
      <c r="N235" s="1" t="s">
        <v>181</v>
      </c>
      <c r="O235" s="1">
        <v>6.0</v>
      </c>
      <c r="P235" s="1" t="s">
        <v>181</v>
      </c>
      <c r="Q235" s="1" t="s">
        <v>235</v>
      </c>
      <c r="S235" s="1" t="s">
        <v>180</v>
      </c>
      <c r="U235" s="1">
        <v>0.0</v>
      </c>
      <c r="V235" s="1">
        <v>4.0</v>
      </c>
      <c r="W235" s="1">
        <v>3.0</v>
      </c>
      <c r="X235" s="1">
        <v>10.0</v>
      </c>
      <c r="Y235" s="1" t="s">
        <v>178</v>
      </c>
      <c r="Z235" s="1" t="s">
        <v>195</v>
      </c>
      <c r="AB235" s="1">
        <v>350.0</v>
      </c>
      <c r="AC235" s="1" t="s">
        <v>178</v>
      </c>
      <c r="AG235" s="1" t="s">
        <v>249</v>
      </c>
      <c r="ED235" s="1" t="s">
        <v>178</v>
      </c>
      <c r="EE235" s="4">
        <v>2.0</v>
      </c>
      <c r="EF235" s="1" t="s">
        <v>181</v>
      </c>
      <c r="EG235" s="1">
        <v>0.0</v>
      </c>
      <c r="EH235" s="1">
        <v>2.0</v>
      </c>
      <c r="EI235" s="1">
        <v>2.0</v>
      </c>
      <c r="EJ235" s="1">
        <v>2.0</v>
      </c>
      <c r="EK235" s="1">
        <v>2.0</v>
      </c>
      <c r="EL235" s="1">
        <v>0.0</v>
      </c>
      <c r="EM235" s="1">
        <v>4.0</v>
      </c>
      <c r="EN235" s="6" t="str">
        <f t="shared" si="1"/>
        <v>12</v>
      </c>
      <c r="EO235" s="1" t="s">
        <v>213</v>
      </c>
      <c r="EP235" s="1">
        <v>20.0</v>
      </c>
      <c r="EQ235" s="1">
        <v>50.0</v>
      </c>
      <c r="ER235" s="1">
        <v>30.0</v>
      </c>
      <c r="ES235" s="1">
        <v>10.0</v>
      </c>
      <c r="ET235" s="1">
        <v>40.0</v>
      </c>
      <c r="EU235" s="1">
        <v>50.0</v>
      </c>
      <c r="EV235" s="1" t="s">
        <v>178</v>
      </c>
      <c r="EW235" s="1">
        <v>0.0</v>
      </c>
      <c r="EX235" s="1">
        <v>70.0</v>
      </c>
      <c r="EY235" s="1">
        <v>30.0</v>
      </c>
      <c r="EZ235" s="1" t="s">
        <v>191</v>
      </c>
      <c r="FB235" s="1" t="s">
        <v>178</v>
      </c>
      <c r="FC235" s="1">
        <v>0.0</v>
      </c>
      <c r="FD235" s="1" t="s">
        <v>178</v>
      </c>
      <c r="FE235" s="1">
        <v>0.0</v>
      </c>
      <c r="FF235" s="1">
        <v>2.0</v>
      </c>
      <c r="FG235" s="1">
        <v>2.0</v>
      </c>
      <c r="FH235" s="1">
        <v>2.0</v>
      </c>
      <c r="FI235" s="1">
        <v>2.0</v>
      </c>
      <c r="FJ235" s="1">
        <v>0.0</v>
      </c>
      <c r="FK235" s="1">
        <v>0.0</v>
      </c>
      <c r="FL235" s="6" t="str">
        <f t="shared" si="2"/>
        <v>8</v>
      </c>
      <c r="FM235" s="6" t="str">
        <f t="shared" si="3"/>
        <v>33.33333333</v>
      </c>
      <c r="FN235" s="1">
        <v>20000.0</v>
      </c>
      <c r="FO235" s="1">
        <v>15000.0</v>
      </c>
      <c r="FP235" s="1">
        <v>5000.0</v>
      </c>
      <c r="FQ235" s="1">
        <v>2.0</v>
      </c>
      <c r="FR235" s="1" t="s">
        <v>181</v>
      </c>
      <c r="FS235" s="1" t="s">
        <v>181</v>
      </c>
      <c r="FT235" s="1">
        <v>1000.0</v>
      </c>
    </row>
    <row r="236">
      <c r="A236" s="1" t="s">
        <v>551</v>
      </c>
      <c r="B236" s="1">
        <v>8.0</v>
      </c>
      <c r="C236" s="1">
        <v>6.0</v>
      </c>
      <c r="D236" s="5" t="s">
        <v>193</v>
      </c>
      <c r="E236" s="1">
        <v>40.0</v>
      </c>
      <c r="F236" s="1">
        <v>40.0</v>
      </c>
      <c r="G236" s="1">
        <v>0.0</v>
      </c>
      <c r="H236" s="1">
        <v>20.0</v>
      </c>
      <c r="I236" s="1">
        <v>50.0</v>
      </c>
      <c r="J236" s="1">
        <v>60.0</v>
      </c>
      <c r="K236" s="1">
        <v>40.0</v>
      </c>
      <c r="L236" s="4">
        <v>90.0</v>
      </c>
      <c r="M236" s="4" t="s">
        <v>252</v>
      </c>
      <c r="N236" s="1" t="s">
        <v>181</v>
      </c>
      <c r="O236" s="1">
        <v>11.0</v>
      </c>
      <c r="P236" s="1" t="s">
        <v>181</v>
      </c>
      <c r="Q236" s="1" t="s">
        <v>179</v>
      </c>
      <c r="S236" s="1" t="s">
        <v>180</v>
      </c>
      <c r="U236" s="1">
        <v>2.0</v>
      </c>
      <c r="V236" s="1">
        <v>20.0</v>
      </c>
      <c r="W236" s="1">
        <v>10.0</v>
      </c>
      <c r="X236" s="1">
        <v>10.0</v>
      </c>
      <c r="Y236" s="1" t="s">
        <v>181</v>
      </c>
      <c r="Z236" s="1" t="s">
        <v>195</v>
      </c>
      <c r="AB236" s="1">
        <v>1000.0</v>
      </c>
      <c r="AC236" s="1" t="s">
        <v>181</v>
      </c>
      <c r="AD236" s="1" t="s">
        <v>183</v>
      </c>
      <c r="AE236" s="1" t="s">
        <v>184</v>
      </c>
      <c r="AF236" s="1" t="s">
        <v>185</v>
      </c>
      <c r="AG236" s="1" t="s">
        <v>186</v>
      </c>
      <c r="ED236" s="1" t="s">
        <v>181</v>
      </c>
      <c r="EE236" s="4">
        <v>11.0</v>
      </c>
      <c r="EF236" s="1" t="s">
        <v>181</v>
      </c>
      <c r="EG236" s="1">
        <v>4.0</v>
      </c>
      <c r="EH236" s="1">
        <v>4.0</v>
      </c>
      <c r="EI236" s="1">
        <v>4.0</v>
      </c>
      <c r="EJ236" s="1">
        <v>4.0</v>
      </c>
      <c r="EK236" s="1">
        <v>4.0</v>
      </c>
      <c r="EL236" s="1">
        <v>4.0</v>
      </c>
      <c r="EM236" s="1">
        <v>4.0</v>
      </c>
      <c r="EN236" s="6" t="str">
        <f t="shared" si="1"/>
        <v>28</v>
      </c>
      <c r="EO236" s="1" t="s">
        <v>213</v>
      </c>
      <c r="EP236" s="1">
        <v>60.0</v>
      </c>
      <c r="EQ236" s="1">
        <v>10.0</v>
      </c>
      <c r="ER236" s="1">
        <v>30.0</v>
      </c>
      <c r="ES236" s="1">
        <v>10.0</v>
      </c>
      <c r="ET236" s="1">
        <v>30.0</v>
      </c>
      <c r="EU236" s="1">
        <v>60.0</v>
      </c>
      <c r="EV236" s="1" t="s">
        <v>181</v>
      </c>
      <c r="EW236" s="1">
        <v>82.5</v>
      </c>
      <c r="EX236" s="1">
        <v>10.0</v>
      </c>
      <c r="EY236" s="1">
        <v>90.0</v>
      </c>
      <c r="EZ236" s="1" t="s">
        <v>200</v>
      </c>
      <c r="FB236" s="1" t="s">
        <v>181</v>
      </c>
      <c r="FC236" s="1">
        <v>100.0</v>
      </c>
      <c r="FD236" s="1" t="s">
        <v>178</v>
      </c>
      <c r="FE236" s="1">
        <v>2.0</v>
      </c>
      <c r="FF236" s="1">
        <v>2.0</v>
      </c>
      <c r="FG236" s="1">
        <v>2.0</v>
      </c>
      <c r="FH236" s="1">
        <v>2.0</v>
      </c>
      <c r="FI236" s="1">
        <v>2.0</v>
      </c>
      <c r="FJ236" s="1">
        <v>2.0</v>
      </c>
      <c r="FK236" s="1">
        <v>4.0</v>
      </c>
      <c r="FL236" s="6" t="str">
        <f t="shared" si="2"/>
        <v>16</v>
      </c>
      <c r="FM236" s="6" t="str">
        <f t="shared" si="3"/>
        <v>42.85714286</v>
      </c>
      <c r="FN236" s="1">
        <v>25000.0</v>
      </c>
      <c r="FO236" s="1">
        <v>4000.0</v>
      </c>
      <c r="FP236" s="1">
        <v>1500.0</v>
      </c>
      <c r="FQ236" s="1">
        <v>2.0</v>
      </c>
      <c r="FR236" s="1" t="s">
        <v>181</v>
      </c>
      <c r="FS236" s="1" t="s">
        <v>181</v>
      </c>
      <c r="FT236" s="1">
        <v>1000.0</v>
      </c>
    </row>
    <row r="237">
      <c r="A237" s="1" t="s">
        <v>552</v>
      </c>
      <c r="B237" s="1">
        <v>18.0</v>
      </c>
      <c r="C237" s="1">
        <v>16.0</v>
      </c>
      <c r="D237" s="5" t="s">
        <v>202</v>
      </c>
      <c r="E237" s="1">
        <v>60.0</v>
      </c>
      <c r="F237" s="1">
        <v>20.0</v>
      </c>
      <c r="G237" s="1">
        <v>10.0</v>
      </c>
      <c r="H237" s="1">
        <v>10.0</v>
      </c>
      <c r="I237" s="1">
        <v>42.0</v>
      </c>
      <c r="J237" s="1">
        <v>85.0</v>
      </c>
      <c r="K237" s="1">
        <v>15.0</v>
      </c>
      <c r="L237" s="4">
        <v>5.0</v>
      </c>
      <c r="M237" s="4" t="s">
        <v>252</v>
      </c>
      <c r="N237" s="1" t="s">
        <v>181</v>
      </c>
      <c r="O237" s="1">
        <v>4.0</v>
      </c>
      <c r="P237" s="1" t="s">
        <v>178</v>
      </c>
      <c r="Q237" s="1" t="s">
        <v>179</v>
      </c>
      <c r="S237" s="1" t="s">
        <v>180</v>
      </c>
      <c r="U237" s="1">
        <v>8.0</v>
      </c>
      <c r="V237" s="1">
        <v>12.0</v>
      </c>
      <c r="W237" s="1">
        <v>11.0</v>
      </c>
      <c r="X237" s="1">
        <v>5.0</v>
      </c>
      <c r="Y237" s="1" t="s">
        <v>178</v>
      </c>
      <c r="Z237" s="1" t="s">
        <v>195</v>
      </c>
      <c r="AB237" s="1">
        <v>4000.0</v>
      </c>
      <c r="AC237" s="1" t="s">
        <v>178</v>
      </c>
      <c r="AG237" s="1" t="s">
        <v>198</v>
      </c>
      <c r="AH237" s="1" t="s">
        <v>188</v>
      </c>
      <c r="AI237" s="1">
        <v>2.0</v>
      </c>
      <c r="AJ237" s="1" t="s">
        <v>188</v>
      </c>
      <c r="AK237" s="1">
        <v>1.0</v>
      </c>
      <c r="AL237" s="1" t="s">
        <v>189</v>
      </c>
      <c r="AM237" s="1">
        <v>2.0</v>
      </c>
      <c r="AN237" s="1" t="s">
        <v>189</v>
      </c>
      <c r="AO237" s="1">
        <v>3.0</v>
      </c>
      <c r="AT237" s="1" t="s">
        <v>187</v>
      </c>
      <c r="AU237" s="1">
        <v>1.0</v>
      </c>
      <c r="AV237" s="1" t="s">
        <v>189</v>
      </c>
      <c r="AW237" s="1">
        <v>1.0</v>
      </c>
      <c r="AZ237" s="1" t="s">
        <v>189</v>
      </c>
      <c r="BA237" s="1">
        <v>8.0</v>
      </c>
      <c r="BB237" s="1" t="s">
        <v>189</v>
      </c>
      <c r="BC237" s="1">
        <v>4.0</v>
      </c>
      <c r="BF237" s="1" t="s">
        <v>188</v>
      </c>
      <c r="BG237" s="1">
        <v>3.0</v>
      </c>
      <c r="BH237" s="1" t="s">
        <v>187</v>
      </c>
      <c r="BI237" s="1">
        <v>2.0</v>
      </c>
      <c r="BJ237" s="1" t="s">
        <v>187</v>
      </c>
      <c r="BK237" s="1">
        <v>3.0</v>
      </c>
      <c r="BT237" s="1" t="s">
        <v>189</v>
      </c>
      <c r="BU237" s="1">
        <v>6.0</v>
      </c>
      <c r="BX237" s="1" t="s">
        <v>189</v>
      </c>
      <c r="BY237" s="1">
        <v>5.0</v>
      </c>
      <c r="BZ237" s="1" t="s">
        <v>189</v>
      </c>
      <c r="CA237" s="1">
        <v>7.0</v>
      </c>
      <c r="ED237" s="1" t="s">
        <v>178</v>
      </c>
      <c r="EE237" s="4">
        <v>11.0</v>
      </c>
      <c r="EF237" s="1" t="s">
        <v>181</v>
      </c>
      <c r="EG237" s="1">
        <v>0.0</v>
      </c>
      <c r="EH237" s="1">
        <v>4.0</v>
      </c>
      <c r="EI237" s="1">
        <v>4.0</v>
      </c>
      <c r="EJ237" s="1">
        <v>0.0</v>
      </c>
      <c r="EK237" s="1">
        <v>4.0</v>
      </c>
      <c r="EL237" s="1">
        <v>4.0</v>
      </c>
      <c r="EM237" s="1">
        <v>6.0</v>
      </c>
      <c r="EN237" s="6" t="str">
        <f t="shared" si="1"/>
        <v>22</v>
      </c>
      <c r="EO237" s="1" t="s">
        <v>190</v>
      </c>
      <c r="EP237" s="1">
        <v>33.0</v>
      </c>
      <c r="EQ237" s="1">
        <v>33.0</v>
      </c>
      <c r="ER237" s="1">
        <v>34.0</v>
      </c>
      <c r="ES237" s="1">
        <v>0.0</v>
      </c>
      <c r="ET237" s="1">
        <v>70.0</v>
      </c>
      <c r="EU237" s="1">
        <v>30.0</v>
      </c>
      <c r="EV237" s="1" t="s">
        <v>181</v>
      </c>
      <c r="EW237" s="1">
        <v>82.5</v>
      </c>
      <c r="EX237" s="1">
        <v>70.0</v>
      </c>
      <c r="EY237" s="1">
        <v>30.0</v>
      </c>
      <c r="EZ237" s="1" t="s">
        <v>200</v>
      </c>
      <c r="FB237" s="1" t="s">
        <v>181</v>
      </c>
      <c r="FC237" s="1">
        <v>80.0</v>
      </c>
      <c r="FD237" s="1" t="s">
        <v>181</v>
      </c>
      <c r="FE237" s="1">
        <v>0.0</v>
      </c>
      <c r="FF237" s="1">
        <v>0.0</v>
      </c>
      <c r="FG237" s="1">
        <v>2.0</v>
      </c>
      <c r="FH237" s="1">
        <v>0.0</v>
      </c>
      <c r="FI237" s="1">
        <v>2.0</v>
      </c>
      <c r="FJ237" s="1">
        <v>0.0</v>
      </c>
      <c r="FK237" s="1">
        <v>6.0</v>
      </c>
      <c r="FL237" s="6" t="str">
        <f t="shared" si="2"/>
        <v>10</v>
      </c>
      <c r="FM237" s="6" t="str">
        <f t="shared" si="3"/>
        <v>54.54545455</v>
      </c>
      <c r="FN237" s="1">
        <v>22000.0</v>
      </c>
      <c r="FO237" s="1">
        <v>8000.0</v>
      </c>
      <c r="FP237" s="1">
        <v>5000.0</v>
      </c>
      <c r="FQ237" s="1">
        <v>1.0</v>
      </c>
      <c r="FR237" s="1" t="s">
        <v>181</v>
      </c>
      <c r="FS237" s="1" t="s">
        <v>181</v>
      </c>
      <c r="FT237" s="1">
        <v>2000.0</v>
      </c>
    </row>
    <row r="238">
      <c r="A238" s="1" t="s">
        <v>553</v>
      </c>
      <c r="B238" s="1">
        <v>20.0</v>
      </c>
      <c r="C238" s="1">
        <v>20.0</v>
      </c>
      <c r="D238" s="5" t="s">
        <v>193</v>
      </c>
      <c r="E238" s="1">
        <v>60.0</v>
      </c>
      <c r="F238" s="1">
        <v>10.0</v>
      </c>
      <c r="G238" s="1">
        <v>5.0</v>
      </c>
      <c r="H238" s="1">
        <v>25.0</v>
      </c>
      <c r="I238" s="1">
        <v>68.0</v>
      </c>
      <c r="J238" s="1">
        <v>84.0</v>
      </c>
      <c r="K238" s="1">
        <v>16.0</v>
      </c>
      <c r="L238" s="4">
        <v>50.0</v>
      </c>
      <c r="M238" s="4">
        <v>325.0</v>
      </c>
      <c r="N238" s="1" t="s">
        <v>181</v>
      </c>
      <c r="O238" s="1">
        <v>15.0</v>
      </c>
      <c r="P238" s="1" t="s">
        <v>181</v>
      </c>
      <c r="Q238" s="1" t="s">
        <v>179</v>
      </c>
      <c r="S238" s="1" t="s">
        <v>180</v>
      </c>
      <c r="U238" s="1">
        <v>4.0</v>
      </c>
      <c r="V238" s="1">
        <v>8.0</v>
      </c>
      <c r="W238" s="1">
        <v>1.0</v>
      </c>
      <c r="X238" s="1">
        <v>5.0</v>
      </c>
      <c r="Y238" s="1" t="s">
        <v>178</v>
      </c>
      <c r="Z238" s="1" t="s">
        <v>195</v>
      </c>
      <c r="AC238" s="1" t="s">
        <v>178</v>
      </c>
      <c r="AG238" s="1" t="s">
        <v>198</v>
      </c>
      <c r="AH238" s="1" t="s">
        <v>188</v>
      </c>
      <c r="AI238" s="1">
        <v>4.0</v>
      </c>
      <c r="AJ238" s="1" t="s">
        <v>188</v>
      </c>
      <c r="AK238" s="1">
        <v>2.0</v>
      </c>
      <c r="AT238" s="1" t="s">
        <v>187</v>
      </c>
      <c r="AU238" s="1">
        <v>1.0</v>
      </c>
      <c r="AV238" s="1" t="s">
        <v>187</v>
      </c>
      <c r="AW238" s="1">
        <v>2.0</v>
      </c>
      <c r="AZ238" s="1" t="s">
        <v>187</v>
      </c>
      <c r="BA238" s="1">
        <v>3.0</v>
      </c>
      <c r="BB238" s="1" t="s">
        <v>187</v>
      </c>
      <c r="BC238" s="1">
        <v>4.0</v>
      </c>
      <c r="BF238" s="1" t="s">
        <v>189</v>
      </c>
      <c r="BG238" s="1">
        <v>5.0</v>
      </c>
      <c r="BH238" s="1" t="s">
        <v>189</v>
      </c>
      <c r="BI238" s="1">
        <v>2.0</v>
      </c>
      <c r="BP238" s="1" t="s">
        <v>189</v>
      </c>
      <c r="BQ238" s="1">
        <v>1.0</v>
      </c>
      <c r="BT238" s="1" t="s">
        <v>188</v>
      </c>
      <c r="BU238" s="1">
        <v>1.0</v>
      </c>
      <c r="BV238" s="1" t="s">
        <v>189</v>
      </c>
      <c r="BW238" s="1">
        <v>4.0</v>
      </c>
      <c r="BX238" s="1" t="s">
        <v>188</v>
      </c>
      <c r="BY238" s="1">
        <v>3.0</v>
      </c>
      <c r="BZ238" s="1" t="s">
        <v>189</v>
      </c>
      <c r="CA238" s="1">
        <v>3.0</v>
      </c>
      <c r="CJ238" s="1" t="s">
        <v>189</v>
      </c>
      <c r="CK238" s="1">
        <v>4.0</v>
      </c>
      <c r="CN238" s="1" t="s">
        <v>189</v>
      </c>
      <c r="CO238" s="1">
        <v>1.0</v>
      </c>
      <c r="DD238" s="1" t="s">
        <v>189</v>
      </c>
      <c r="DE238" s="1">
        <v>2.0</v>
      </c>
      <c r="DH238" s="1" t="s">
        <v>189</v>
      </c>
      <c r="DI238" s="1">
        <v>3.0</v>
      </c>
      <c r="ED238" s="1" t="s">
        <v>181</v>
      </c>
      <c r="EE238" s="4">
        <v>5.0</v>
      </c>
      <c r="EF238" s="1" t="s">
        <v>181</v>
      </c>
      <c r="EG238" s="1">
        <v>0.0</v>
      </c>
      <c r="EH238" s="1">
        <v>6.0</v>
      </c>
      <c r="EI238" s="1">
        <v>0.0</v>
      </c>
      <c r="EJ238" s="1">
        <v>6.0</v>
      </c>
      <c r="EK238" s="1">
        <v>6.0</v>
      </c>
      <c r="EL238" s="1">
        <v>0.0</v>
      </c>
      <c r="EM238" s="1">
        <v>8.0</v>
      </c>
      <c r="EN238" s="6" t="str">
        <f t="shared" si="1"/>
        <v>26</v>
      </c>
      <c r="EO238" s="1" t="s">
        <v>199</v>
      </c>
      <c r="EP238" s="1">
        <v>10.0</v>
      </c>
      <c r="EQ238" s="1">
        <v>20.0</v>
      </c>
      <c r="ER238" s="1">
        <v>70.0</v>
      </c>
      <c r="ES238" s="1">
        <v>0.0</v>
      </c>
      <c r="ET238" s="1">
        <v>80.0</v>
      </c>
      <c r="EU238" s="1">
        <v>20.0</v>
      </c>
      <c r="EV238" s="1" t="s">
        <v>181</v>
      </c>
      <c r="EW238" s="1">
        <v>95.0</v>
      </c>
      <c r="EX238" s="1">
        <v>50.0</v>
      </c>
      <c r="EY238" s="1">
        <v>50.0</v>
      </c>
      <c r="EZ238" s="1" t="s">
        <v>206</v>
      </c>
      <c r="FB238" s="1" t="s">
        <v>178</v>
      </c>
      <c r="FC238" s="1">
        <v>0.0</v>
      </c>
      <c r="FD238" s="1" t="s">
        <v>181</v>
      </c>
      <c r="FE238" s="1">
        <v>0.0</v>
      </c>
      <c r="FF238" s="1">
        <v>6.0</v>
      </c>
      <c r="FG238" s="1">
        <v>0.0</v>
      </c>
      <c r="FH238" s="1">
        <v>6.0</v>
      </c>
      <c r="FI238" s="1">
        <v>6.0</v>
      </c>
      <c r="FJ238" s="1">
        <v>0.0</v>
      </c>
      <c r="FK238" s="1">
        <v>8.0</v>
      </c>
      <c r="FL238" s="6" t="str">
        <f t="shared" si="2"/>
        <v>26</v>
      </c>
      <c r="FM238" s="6" t="str">
        <f t="shared" si="3"/>
        <v>0</v>
      </c>
      <c r="FN238" s="1">
        <v>35000.0</v>
      </c>
      <c r="FO238" s="1">
        <v>15000.0</v>
      </c>
      <c r="FP238" s="1">
        <v>3500.0</v>
      </c>
      <c r="FQ238" s="1">
        <v>2.0</v>
      </c>
      <c r="FR238" s="1" t="s">
        <v>181</v>
      </c>
      <c r="FS238" s="1" t="s">
        <v>181</v>
      </c>
    </row>
    <row r="239">
      <c r="A239" s="1" t="s">
        <v>554</v>
      </c>
      <c r="B239" s="1">
        <v>8.0</v>
      </c>
      <c r="C239" s="1">
        <v>3.0</v>
      </c>
      <c r="D239" s="5" t="s">
        <v>225</v>
      </c>
      <c r="E239" s="1">
        <v>37.5</v>
      </c>
      <c r="F239" s="1">
        <v>0.0</v>
      </c>
      <c r="G239" s="1">
        <v>25.0</v>
      </c>
      <c r="H239" s="1">
        <v>37.5</v>
      </c>
      <c r="I239" s="1">
        <v>41.0</v>
      </c>
      <c r="J239" s="1">
        <v>51.3</v>
      </c>
      <c r="K239" s="1">
        <v>48.7</v>
      </c>
      <c r="L239" s="4">
        <v>13.4</v>
      </c>
      <c r="M239" s="4" t="s">
        <v>232</v>
      </c>
      <c r="N239" s="1" t="s">
        <v>181</v>
      </c>
      <c r="O239" s="1">
        <v>8.0</v>
      </c>
      <c r="P239" s="1" t="s">
        <v>181</v>
      </c>
      <c r="Q239" s="1" t="s">
        <v>233</v>
      </c>
      <c r="S239" s="1" t="s">
        <v>180</v>
      </c>
      <c r="U239" s="1">
        <v>2.0</v>
      </c>
      <c r="V239" s="1">
        <v>8.0</v>
      </c>
      <c r="W239" s="1">
        <v>8.0</v>
      </c>
      <c r="X239" s="1">
        <v>0.0</v>
      </c>
      <c r="Y239" s="1" t="s">
        <v>181</v>
      </c>
      <c r="Z239" s="1" t="s">
        <v>195</v>
      </c>
      <c r="AB239" s="1">
        <v>800.0</v>
      </c>
      <c r="AC239" s="1" t="s">
        <v>178</v>
      </c>
      <c r="AG239" s="1" t="s">
        <v>186</v>
      </c>
      <c r="AH239" s="1" t="s">
        <v>189</v>
      </c>
      <c r="AI239" s="1">
        <v>3.0</v>
      </c>
      <c r="AJ239" s="1" t="s">
        <v>189</v>
      </c>
      <c r="AK239" s="1">
        <v>5.0</v>
      </c>
      <c r="AT239" s="1" t="s">
        <v>189</v>
      </c>
      <c r="AU239" s="1">
        <v>2.0</v>
      </c>
      <c r="AV239" s="1" t="s">
        <v>189</v>
      </c>
      <c r="AW239" s="1">
        <v>1.0</v>
      </c>
      <c r="AX239" s="1" t="s">
        <v>189</v>
      </c>
      <c r="AY239" s="1">
        <v>4.0</v>
      </c>
      <c r="BB239" s="1" t="s">
        <v>189</v>
      </c>
      <c r="BC239" s="1">
        <v>6.0</v>
      </c>
      <c r="BT239" s="1" t="s">
        <v>189</v>
      </c>
      <c r="BU239" s="1">
        <v>7.0</v>
      </c>
      <c r="BX239" s="1" t="s">
        <v>189</v>
      </c>
      <c r="BY239" s="1">
        <v>8.0</v>
      </c>
      <c r="ED239" s="1" t="s">
        <v>181</v>
      </c>
      <c r="EE239" s="4">
        <v>5.0</v>
      </c>
      <c r="EF239" s="1" t="s">
        <v>181</v>
      </c>
      <c r="EG239" s="1">
        <v>0.0</v>
      </c>
      <c r="EH239" s="1">
        <v>4.0</v>
      </c>
      <c r="EI239" s="1">
        <v>4.0</v>
      </c>
      <c r="EJ239" s="1">
        <v>4.0</v>
      </c>
      <c r="EK239" s="1">
        <v>6.0</v>
      </c>
      <c r="EL239" s="1">
        <v>2.0</v>
      </c>
      <c r="EM239" s="1">
        <v>2.0</v>
      </c>
      <c r="EN239" s="6" t="str">
        <f t="shared" si="1"/>
        <v>22</v>
      </c>
      <c r="EO239" s="1" t="s">
        <v>199</v>
      </c>
      <c r="EP239" s="1">
        <v>30.0</v>
      </c>
      <c r="EQ239" s="1">
        <v>40.0</v>
      </c>
      <c r="ER239" s="1">
        <v>30.0</v>
      </c>
      <c r="ES239" s="1">
        <v>20.0</v>
      </c>
      <c r="ET239" s="1">
        <v>70.0</v>
      </c>
      <c r="EU239" s="1">
        <v>10.0</v>
      </c>
      <c r="EV239" s="1" t="s">
        <v>181</v>
      </c>
      <c r="EW239" s="1">
        <v>82.5</v>
      </c>
      <c r="EX239" s="1">
        <v>90.0</v>
      </c>
      <c r="EY239" s="1">
        <v>10.0</v>
      </c>
      <c r="EZ239" s="1" t="s">
        <v>200</v>
      </c>
      <c r="FB239" s="1" t="s">
        <v>178</v>
      </c>
      <c r="FC239" s="1">
        <v>0.0</v>
      </c>
      <c r="FD239" s="1" t="s">
        <v>181</v>
      </c>
      <c r="FE239" s="1">
        <v>0.0</v>
      </c>
      <c r="FF239" s="1">
        <v>2.0</v>
      </c>
      <c r="FG239" s="1">
        <v>0.0</v>
      </c>
      <c r="FH239" s="1">
        <v>0.0</v>
      </c>
      <c r="FI239" s="1">
        <v>2.0</v>
      </c>
      <c r="FJ239" s="1">
        <v>0.0</v>
      </c>
      <c r="FK239" s="1">
        <v>0.0</v>
      </c>
      <c r="FL239" s="6" t="str">
        <f t="shared" si="2"/>
        <v>4</v>
      </c>
      <c r="FM239" s="6" t="str">
        <f t="shared" si="3"/>
        <v>81.81818182</v>
      </c>
      <c r="FN239" s="7">
        <v>16000.0</v>
      </c>
      <c r="FO239" s="7">
        <v>4000.0</v>
      </c>
      <c r="FP239" s="1">
        <v>200.0</v>
      </c>
      <c r="FQ239" s="1">
        <v>3.0</v>
      </c>
      <c r="FR239" s="1" t="s">
        <v>181</v>
      </c>
      <c r="FS239" s="1" t="s">
        <v>181</v>
      </c>
      <c r="FT239" s="1">
        <v>500.0</v>
      </c>
    </row>
    <row r="240">
      <c r="A240" s="1" t="s">
        <v>555</v>
      </c>
      <c r="B240" s="1">
        <v>20.0</v>
      </c>
      <c r="C240" s="1">
        <v>20.0</v>
      </c>
      <c r="D240" s="5">
        <v>11.0</v>
      </c>
      <c r="E240" s="1">
        <v>25.0</v>
      </c>
      <c r="F240" s="1">
        <v>10.0</v>
      </c>
      <c r="G240" s="1">
        <v>25.0</v>
      </c>
      <c r="H240" s="1">
        <v>40.0</v>
      </c>
      <c r="I240" s="1">
        <v>47.0</v>
      </c>
      <c r="J240" s="1">
        <v>69.0</v>
      </c>
      <c r="K240" s="1">
        <v>31.0</v>
      </c>
      <c r="L240" s="4">
        <v>6.0</v>
      </c>
      <c r="M240" s="4" t="s">
        <v>208</v>
      </c>
      <c r="N240" s="1" t="s">
        <v>181</v>
      </c>
      <c r="O240" s="1">
        <v>7.0</v>
      </c>
      <c r="P240" s="1" t="s">
        <v>178</v>
      </c>
      <c r="Q240" s="1" t="s">
        <v>233</v>
      </c>
      <c r="S240" s="1" t="s">
        <v>180</v>
      </c>
      <c r="U240" s="1">
        <v>6.0</v>
      </c>
      <c r="V240" s="1">
        <v>12.0</v>
      </c>
      <c r="W240" s="1">
        <v>8.0</v>
      </c>
      <c r="X240" s="1">
        <v>15.0</v>
      </c>
      <c r="Y240" s="1" t="s">
        <v>181</v>
      </c>
      <c r="Z240" s="1" t="s">
        <v>195</v>
      </c>
      <c r="AB240" s="1">
        <v>900.0</v>
      </c>
      <c r="AC240" s="1" t="s">
        <v>181</v>
      </c>
      <c r="AD240" s="1" t="s">
        <v>183</v>
      </c>
      <c r="AE240" s="1" t="s">
        <v>184</v>
      </c>
      <c r="AF240" s="1" t="s">
        <v>185</v>
      </c>
      <c r="AG240" s="1" t="s">
        <v>198</v>
      </c>
      <c r="AH240" s="1" t="s">
        <v>188</v>
      </c>
      <c r="AI240" s="1">
        <v>4.0</v>
      </c>
      <c r="AJ240" s="1" t="s">
        <v>188</v>
      </c>
      <c r="AK240" s="1">
        <v>3.0</v>
      </c>
      <c r="AR240" s="1" t="s">
        <v>189</v>
      </c>
      <c r="AS240" s="1">
        <v>3.0</v>
      </c>
      <c r="AT240" s="1" t="s">
        <v>188</v>
      </c>
      <c r="AU240" s="1">
        <v>5.0</v>
      </c>
      <c r="AV240" s="1" t="s">
        <v>189</v>
      </c>
      <c r="AW240" s="1">
        <v>2.0</v>
      </c>
      <c r="AX240" s="1" t="s">
        <v>189</v>
      </c>
      <c r="AY240" s="1">
        <v>1.0</v>
      </c>
      <c r="AZ240" s="1" t="s">
        <v>189</v>
      </c>
      <c r="BA240" s="1">
        <v>6.0</v>
      </c>
      <c r="BF240" s="1" t="s">
        <v>188</v>
      </c>
      <c r="BG240" s="1">
        <v>1.0</v>
      </c>
      <c r="BT240" s="1" t="s">
        <v>188</v>
      </c>
      <c r="BU240" s="1">
        <v>2.0</v>
      </c>
      <c r="BV240" s="1" t="s">
        <v>189</v>
      </c>
      <c r="BW240" s="1">
        <v>5.0</v>
      </c>
      <c r="BX240" s="1" t="s">
        <v>189</v>
      </c>
      <c r="BY240" s="1">
        <v>4.0</v>
      </c>
      <c r="CJ240" s="1" t="s">
        <v>189</v>
      </c>
      <c r="CK240" s="1">
        <v>2.0</v>
      </c>
      <c r="CL240" s="1" t="s">
        <v>189</v>
      </c>
      <c r="CM240" s="1">
        <v>1.0</v>
      </c>
      <c r="CN240" s="1" t="s">
        <v>188</v>
      </c>
      <c r="CO240" s="1">
        <v>1.0</v>
      </c>
      <c r="ED240" s="1" t="s">
        <v>178</v>
      </c>
      <c r="EE240" s="4">
        <v>11.0</v>
      </c>
      <c r="EF240" s="1" t="s">
        <v>181</v>
      </c>
      <c r="EG240" s="1">
        <v>0.0</v>
      </c>
      <c r="EH240" s="1">
        <v>4.0</v>
      </c>
      <c r="EI240" s="1">
        <v>4.0</v>
      </c>
      <c r="EJ240" s="1">
        <v>4.0</v>
      </c>
      <c r="EK240" s="1">
        <v>4.0</v>
      </c>
      <c r="EL240" s="1">
        <v>0.0</v>
      </c>
      <c r="EM240" s="1">
        <v>6.0</v>
      </c>
      <c r="EN240" s="6" t="str">
        <f t="shared" si="1"/>
        <v>22</v>
      </c>
      <c r="EO240" s="1" t="s">
        <v>226</v>
      </c>
      <c r="EP240" s="1">
        <v>25.0</v>
      </c>
      <c r="EQ240" s="1">
        <v>50.0</v>
      </c>
      <c r="ER240" s="1">
        <v>25.0</v>
      </c>
      <c r="ES240" s="1">
        <v>10.0</v>
      </c>
      <c r="ET240" s="1">
        <v>60.0</v>
      </c>
      <c r="EU240" s="1">
        <v>30.0</v>
      </c>
      <c r="EV240" s="1" t="s">
        <v>181</v>
      </c>
      <c r="EW240" s="1">
        <v>82.5</v>
      </c>
      <c r="EX240" s="1">
        <v>25.0</v>
      </c>
      <c r="EY240" s="1">
        <v>75.0</v>
      </c>
      <c r="EZ240" s="1" t="s">
        <v>200</v>
      </c>
      <c r="FB240" s="1" t="s">
        <v>181</v>
      </c>
      <c r="FC240" s="1">
        <v>80.0</v>
      </c>
      <c r="FD240" s="1" t="s">
        <v>178</v>
      </c>
      <c r="FE240" s="1">
        <v>0.0</v>
      </c>
      <c r="FF240" s="1">
        <v>4.0</v>
      </c>
      <c r="FG240" s="1">
        <v>0.0</v>
      </c>
      <c r="FH240" s="1">
        <v>4.0</v>
      </c>
      <c r="FI240" s="1">
        <v>0.0</v>
      </c>
      <c r="FJ240" s="1">
        <v>0.0</v>
      </c>
      <c r="FK240" s="1">
        <v>6.0</v>
      </c>
      <c r="FL240" s="6" t="str">
        <f t="shared" si="2"/>
        <v>14</v>
      </c>
      <c r="FM240" s="6" t="str">
        <f t="shared" si="3"/>
        <v>36.36363636</v>
      </c>
      <c r="FN240" s="1">
        <v>30000.0</v>
      </c>
      <c r="FO240" s="1">
        <v>6000.0</v>
      </c>
      <c r="FP240" s="1">
        <v>8000.0</v>
      </c>
      <c r="FQ240" s="1">
        <v>4.0</v>
      </c>
      <c r="FR240" s="1" t="s">
        <v>178</v>
      </c>
      <c r="FT240" s="1">
        <v>8000.0</v>
      </c>
    </row>
    <row r="241">
      <c r="A241" s="1" t="s">
        <v>556</v>
      </c>
      <c r="B241" s="1">
        <v>6.0</v>
      </c>
      <c r="C241" s="1">
        <v>3.0</v>
      </c>
      <c r="D241" s="5" t="s">
        <v>225</v>
      </c>
      <c r="E241" s="1">
        <v>30.0</v>
      </c>
      <c r="F241" s="1">
        <v>10.0</v>
      </c>
      <c r="G241" s="1">
        <v>10.0</v>
      </c>
      <c r="H241" s="1">
        <v>50.0</v>
      </c>
      <c r="I241" s="1">
        <v>10.0</v>
      </c>
      <c r="J241" s="1">
        <v>80.0</v>
      </c>
      <c r="K241" s="1">
        <v>20.0</v>
      </c>
      <c r="L241" s="4">
        <v>2.0</v>
      </c>
      <c r="M241" s="4" t="s">
        <v>265</v>
      </c>
      <c r="N241" s="1" t="s">
        <v>178</v>
      </c>
      <c r="Q241" s="1" t="s">
        <v>233</v>
      </c>
      <c r="S241" s="1" t="s">
        <v>180</v>
      </c>
      <c r="U241" s="1">
        <v>4.0</v>
      </c>
      <c r="V241" s="1">
        <v>5.0</v>
      </c>
      <c r="W241" s="1">
        <v>3.0</v>
      </c>
      <c r="X241" s="1">
        <v>0.0</v>
      </c>
      <c r="Y241" s="1" t="s">
        <v>181</v>
      </c>
      <c r="Z241" s="1" t="s">
        <v>195</v>
      </c>
      <c r="AB241" s="1">
        <v>4700.0</v>
      </c>
      <c r="AC241" s="1" t="s">
        <v>181</v>
      </c>
      <c r="AD241" s="1" t="s">
        <v>183</v>
      </c>
      <c r="AE241" s="1" t="s">
        <v>184</v>
      </c>
      <c r="AF241" s="1" t="s">
        <v>185</v>
      </c>
      <c r="AG241" s="1" t="s">
        <v>186</v>
      </c>
      <c r="AJ241" s="1" t="s">
        <v>189</v>
      </c>
      <c r="AK241" s="1">
        <v>2.0</v>
      </c>
      <c r="AT241" s="1" t="s">
        <v>188</v>
      </c>
      <c r="AU241" s="1">
        <v>1.0</v>
      </c>
      <c r="AV241" s="1" t="s">
        <v>188</v>
      </c>
      <c r="AW241" s="1">
        <v>2.0</v>
      </c>
      <c r="BB241" s="1" t="s">
        <v>189</v>
      </c>
      <c r="BC241" s="1">
        <v>1.0</v>
      </c>
      <c r="BT241" s="1" t="s">
        <v>189</v>
      </c>
      <c r="BU241" s="1">
        <v>3.0</v>
      </c>
      <c r="BV241" s="1" t="s">
        <v>189</v>
      </c>
      <c r="BW241" s="1">
        <v>4.0</v>
      </c>
      <c r="ED241" s="1" t="s">
        <v>181</v>
      </c>
      <c r="EE241" s="4">
        <v>2.0</v>
      </c>
      <c r="EF241" s="1" t="s">
        <v>178</v>
      </c>
      <c r="EG241" s="1">
        <v>8.0</v>
      </c>
      <c r="EH241" s="1">
        <v>0.0</v>
      </c>
      <c r="EI241" s="1">
        <v>2.0</v>
      </c>
      <c r="EJ241" s="1">
        <v>2.0</v>
      </c>
      <c r="EK241" s="1">
        <v>2.0</v>
      </c>
      <c r="EL241" s="1">
        <v>0.0</v>
      </c>
      <c r="EM241" s="1">
        <v>8.0</v>
      </c>
      <c r="EN241" s="6" t="str">
        <f t="shared" si="1"/>
        <v>22</v>
      </c>
      <c r="EO241" s="1" t="s">
        <v>199</v>
      </c>
      <c r="EP241" s="1">
        <v>50.0</v>
      </c>
      <c r="EQ241" s="1">
        <v>25.0</v>
      </c>
      <c r="ER241" s="1">
        <v>25.0</v>
      </c>
      <c r="ES241" s="1">
        <v>10.0</v>
      </c>
      <c r="ET241" s="1">
        <v>60.0</v>
      </c>
      <c r="EU241" s="1">
        <v>30.0</v>
      </c>
      <c r="EV241" s="1" t="s">
        <v>181</v>
      </c>
      <c r="EW241" s="1">
        <v>17.5</v>
      </c>
      <c r="EX241" s="1">
        <v>75.0</v>
      </c>
      <c r="EY241" s="1">
        <v>25.0</v>
      </c>
      <c r="EZ241" s="1" t="s">
        <v>206</v>
      </c>
      <c r="FB241" s="1" t="s">
        <v>181</v>
      </c>
      <c r="FC241" s="1">
        <v>80.0</v>
      </c>
      <c r="FD241" s="1" t="s">
        <v>178</v>
      </c>
      <c r="FE241" s="1">
        <v>4.0</v>
      </c>
      <c r="FF241" s="1">
        <v>0.0</v>
      </c>
      <c r="FG241" s="1">
        <v>2.0</v>
      </c>
      <c r="FH241" s="1">
        <v>0.0</v>
      </c>
      <c r="FI241" s="1">
        <v>2.0</v>
      </c>
      <c r="FJ241" s="1">
        <v>0.0</v>
      </c>
      <c r="FK241" s="1">
        <v>4.0</v>
      </c>
      <c r="FL241" s="6" t="str">
        <f t="shared" si="2"/>
        <v>12</v>
      </c>
      <c r="FM241" s="6" t="str">
        <f t="shared" si="3"/>
        <v>45.45454545</v>
      </c>
      <c r="FN241" s="1">
        <v>20000.0</v>
      </c>
      <c r="FO241" s="1">
        <v>3000.0</v>
      </c>
      <c r="FP241" s="1">
        <v>6000.0</v>
      </c>
      <c r="FQ241" s="1">
        <v>3.0</v>
      </c>
      <c r="FR241" s="1" t="s">
        <v>181</v>
      </c>
      <c r="FS241" s="1" t="s">
        <v>181</v>
      </c>
      <c r="FT241" s="1">
        <v>1500.0</v>
      </c>
    </row>
    <row r="242">
      <c r="A242" s="1" t="s">
        <v>557</v>
      </c>
      <c r="B242" s="1">
        <v>4.0</v>
      </c>
      <c r="C242" s="1">
        <v>2.0</v>
      </c>
      <c r="D242" s="5" t="s">
        <v>225</v>
      </c>
      <c r="E242" s="1">
        <v>25.0</v>
      </c>
      <c r="F242" s="1">
        <v>0.0</v>
      </c>
      <c r="G242" s="1">
        <v>25.0</v>
      </c>
      <c r="H242" s="1">
        <v>50.0</v>
      </c>
      <c r="I242" s="1">
        <v>20.0</v>
      </c>
      <c r="J242" s="1">
        <v>50.0</v>
      </c>
      <c r="K242" s="1">
        <v>50.0</v>
      </c>
      <c r="L242" s="4">
        <v>30.0</v>
      </c>
      <c r="M242" s="4" t="s">
        <v>215</v>
      </c>
      <c r="N242" s="1" t="s">
        <v>181</v>
      </c>
      <c r="O242" s="1">
        <v>1.0</v>
      </c>
      <c r="P242" s="1" t="s">
        <v>181</v>
      </c>
      <c r="Q242" s="1" t="s">
        <v>233</v>
      </c>
      <c r="S242" s="1" t="s">
        <v>180</v>
      </c>
      <c r="U242" s="1">
        <v>15.0</v>
      </c>
      <c r="V242" s="1">
        <v>1.0</v>
      </c>
      <c r="W242" s="1">
        <v>1.0</v>
      </c>
      <c r="X242" s="1">
        <v>0.0</v>
      </c>
      <c r="Y242" s="1" t="s">
        <v>181</v>
      </c>
      <c r="Z242" s="1" t="s">
        <v>195</v>
      </c>
      <c r="AB242" s="1">
        <v>3000.0</v>
      </c>
      <c r="AC242" s="1" t="s">
        <v>178</v>
      </c>
      <c r="AG242" s="1" t="s">
        <v>186</v>
      </c>
      <c r="AT242" s="1" t="s">
        <v>189</v>
      </c>
      <c r="AU242" s="1">
        <v>4.0</v>
      </c>
      <c r="AV242" s="1" t="s">
        <v>189</v>
      </c>
      <c r="AW242" s="1">
        <v>1.0</v>
      </c>
      <c r="AX242" s="1" t="s">
        <v>189</v>
      </c>
      <c r="AY242" s="1">
        <v>3.0</v>
      </c>
      <c r="BB242" s="1" t="s">
        <v>189</v>
      </c>
      <c r="BC242" s="1">
        <v>2.0</v>
      </c>
      <c r="BT242" s="1" t="s">
        <v>188</v>
      </c>
      <c r="BU242" s="1">
        <v>1.0</v>
      </c>
      <c r="ED242" s="1" t="s">
        <v>181</v>
      </c>
      <c r="EE242" s="4">
        <v>2.0</v>
      </c>
      <c r="EF242" s="1" t="s">
        <v>181</v>
      </c>
      <c r="EG242" s="1">
        <v>4.0</v>
      </c>
      <c r="EH242" s="1">
        <v>4.0</v>
      </c>
      <c r="EI242" s="1">
        <v>4.0</v>
      </c>
      <c r="EJ242" s="1">
        <v>4.0</v>
      </c>
      <c r="EK242" s="1">
        <v>4.0</v>
      </c>
      <c r="EL242" s="1">
        <v>4.0</v>
      </c>
      <c r="EM242" s="1">
        <v>6.0</v>
      </c>
      <c r="EN242" s="6" t="str">
        <f t="shared" si="1"/>
        <v>30</v>
      </c>
      <c r="EO242" s="1" t="s">
        <v>199</v>
      </c>
      <c r="EP242" s="1">
        <v>50.0</v>
      </c>
      <c r="EQ242" s="1">
        <v>25.0</v>
      </c>
      <c r="ER242" s="1">
        <v>25.0</v>
      </c>
      <c r="ES242" s="1">
        <v>0.0</v>
      </c>
      <c r="ET242" s="1">
        <v>50.0</v>
      </c>
      <c r="EU242" s="1">
        <v>50.0</v>
      </c>
      <c r="EV242" s="1" t="s">
        <v>178</v>
      </c>
      <c r="EW242" s="1">
        <v>0.0</v>
      </c>
      <c r="EX242" s="1">
        <v>90.0</v>
      </c>
      <c r="EY242" s="1">
        <v>10.0</v>
      </c>
      <c r="EZ242" s="1" t="s">
        <v>200</v>
      </c>
      <c r="FB242" s="1" t="s">
        <v>178</v>
      </c>
      <c r="FC242" s="1">
        <v>0.0</v>
      </c>
      <c r="FD242" s="1" t="s">
        <v>178</v>
      </c>
      <c r="FE242" s="1">
        <v>0.0</v>
      </c>
      <c r="FF242" s="1">
        <v>2.0</v>
      </c>
      <c r="FG242" s="1">
        <v>2.0</v>
      </c>
      <c r="FH242" s="1">
        <v>2.0</v>
      </c>
      <c r="FI242" s="1">
        <v>2.0</v>
      </c>
      <c r="FJ242" s="1">
        <v>2.0</v>
      </c>
      <c r="FK242" s="1">
        <v>4.0</v>
      </c>
      <c r="FL242" s="6" t="str">
        <f t="shared" si="2"/>
        <v>14</v>
      </c>
      <c r="FM242" s="6" t="str">
        <f t="shared" si="3"/>
        <v>53.33333333</v>
      </c>
      <c r="FN242" s="1">
        <v>10000.0</v>
      </c>
      <c r="FO242" s="1">
        <v>500.0</v>
      </c>
      <c r="FP242" s="1">
        <v>9000.0</v>
      </c>
      <c r="FQ242" s="1">
        <v>2.0</v>
      </c>
      <c r="FR242" s="1" t="s">
        <v>181</v>
      </c>
      <c r="FS242" s="1" t="s">
        <v>181</v>
      </c>
      <c r="FT242" s="1">
        <v>500.0</v>
      </c>
    </row>
    <row r="243">
      <c r="A243" s="1" t="s">
        <v>558</v>
      </c>
      <c r="B243" s="1">
        <v>5.0</v>
      </c>
      <c r="C243" s="1">
        <v>4.0</v>
      </c>
      <c r="D243" s="5" t="s">
        <v>225</v>
      </c>
      <c r="E243" s="1">
        <v>50.0</v>
      </c>
      <c r="F243" s="1">
        <v>20.0</v>
      </c>
      <c r="G243" s="1">
        <v>20.0</v>
      </c>
      <c r="H243" s="1">
        <v>10.0</v>
      </c>
      <c r="I243" s="1">
        <v>15.0</v>
      </c>
      <c r="J243" s="1">
        <v>0.0</v>
      </c>
      <c r="K243" s="1">
        <v>100.0</v>
      </c>
      <c r="L243" s="4">
        <v>20.0</v>
      </c>
      <c r="M243" s="4" t="s">
        <v>277</v>
      </c>
      <c r="N243" s="1" t="s">
        <v>181</v>
      </c>
      <c r="O243" s="1">
        <v>3.0</v>
      </c>
      <c r="P243" s="1" t="s">
        <v>181</v>
      </c>
      <c r="Q243" s="1" t="s">
        <v>233</v>
      </c>
      <c r="S243" s="1" t="s">
        <v>180</v>
      </c>
      <c r="U243" s="1">
        <v>3.0</v>
      </c>
      <c r="V243" s="1">
        <v>2.0</v>
      </c>
      <c r="W243" s="1">
        <v>1.0</v>
      </c>
      <c r="X243" s="1">
        <v>0.0</v>
      </c>
      <c r="Y243" s="1" t="s">
        <v>181</v>
      </c>
      <c r="Z243" s="1" t="s">
        <v>195</v>
      </c>
      <c r="AB243" s="1">
        <v>150.0</v>
      </c>
      <c r="AC243" s="1" t="s">
        <v>178</v>
      </c>
      <c r="AG243" s="1" t="s">
        <v>198</v>
      </c>
      <c r="AH243" s="1" t="s">
        <v>189</v>
      </c>
      <c r="AI243" s="1">
        <v>1.0</v>
      </c>
      <c r="AR243" s="1" t="s">
        <v>189</v>
      </c>
      <c r="AS243" s="1">
        <v>2.0</v>
      </c>
      <c r="AT243" s="1" t="s">
        <v>189</v>
      </c>
      <c r="AU243" s="1">
        <v>3.0</v>
      </c>
      <c r="AV243" s="1" t="s">
        <v>189</v>
      </c>
      <c r="AW243" s="1">
        <v>4.0</v>
      </c>
      <c r="AX243" s="1" t="s">
        <v>189</v>
      </c>
      <c r="AY243" s="1">
        <v>5.0</v>
      </c>
      <c r="BB243" s="1" t="s">
        <v>189</v>
      </c>
      <c r="BC243" s="1">
        <v>7.0</v>
      </c>
      <c r="BF243" s="1" t="s">
        <v>189</v>
      </c>
      <c r="BG243" s="1">
        <v>9.0</v>
      </c>
      <c r="BT243" s="1" t="s">
        <v>189</v>
      </c>
      <c r="BU243" s="1">
        <v>6.0</v>
      </c>
      <c r="BX243" s="1" t="s">
        <v>189</v>
      </c>
      <c r="BY243" s="1">
        <v>8.0</v>
      </c>
      <c r="CF243" s="1" t="s">
        <v>188</v>
      </c>
      <c r="CG243" s="1">
        <v>4.0</v>
      </c>
      <c r="CH243" s="1" t="s">
        <v>189</v>
      </c>
      <c r="CI243" s="1">
        <v>1.0</v>
      </c>
      <c r="CJ243" s="1" t="s">
        <v>189</v>
      </c>
      <c r="CK243" s="1">
        <v>2.0</v>
      </c>
      <c r="CL243" s="1" t="s">
        <v>188</v>
      </c>
      <c r="CM243" s="1">
        <v>1.0</v>
      </c>
      <c r="CN243" s="1" t="s">
        <v>189</v>
      </c>
      <c r="CO243" s="1">
        <v>9.0</v>
      </c>
      <c r="CP243" s="1" t="s">
        <v>189</v>
      </c>
      <c r="CQ243" s="1">
        <v>5.0</v>
      </c>
      <c r="CR243" s="1" t="s">
        <v>188</v>
      </c>
      <c r="CS243" s="1">
        <v>2.0</v>
      </c>
      <c r="CT243" s="1" t="s">
        <v>189</v>
      </c>
      <c r="CU243" s="1">
        <v>3.0</v>
      </c>
      <c r="CV243" s="1" t="s">
        <v>189</v>
      </c>
      <c r="CW243" s="1">
        <v>6.0</v>
      </c>
      <c r="CZ243" s="1" t="s">
        <v>189</v>
      </c>
      <c r="DA243" s="1">
        <v>4.0</v>
      </c>
      <c r="DF243" s="1" t="s">
        <v>189</v>
      </c>
      <c r="DG243" s="1">
        <v>7.0</v>
      </c>
      <c r="DR243" s="1" t="s">
        <v>188</v>
      </c>
      <c r="DS243" s="1">
        <v>3.0</v>
      </c>
      <c r="DT243" s="1" t="s">
        <v>189</v>
      </c>
      <c r="DU243" s="1">
        <v>8.0</v>
      </c>
      <c r="ED243" s="1" t="s">
        <v>181</v>
      </c>
      <c r="EE243" s="4">
        <v>2.0</v>
      </c>
      <c r="EF243" s="1" t="s">
        <v>181</v>
      </c>
      <c r="EG243" s="1">
        <v>0.0</v>
      </c>
      <c r="EH243" s="1">
        <v>4.0</v>
      </c>
      <c r="EI243" s="1">
        <v>4.0</v>
      </c>
      <c r="EJ243" s="1">
        <v>4.0</v>
      </c>
      <c r="EK243" s="1">
        <v>4.0</v>
      </c>
      <c r="EL243" s="1">
        <v>4.0</v>
      </c>
      <c r="EM243" s="1">
        <v>6.0</v>
      </c>
      <c r="EN243" s="6" t="str">
        <f t="shared" si="1"/>
        <v>26</v>
      </c>
      <c r="EO243" s="1" t="s">
        <v>213</v>
      </c>
      <c r="EP243" s="1">
        <v>30.0</v>
      </c>
      <c r="EQ243" s="1">
        <v>20.0</v>
      </c>
      <c r="ER243" s="1">
        <v>50.0</v>
      </c>
      <c r="ES243" s="1">
        <v>20.0</v>
      </c>
      <c r="ET243" s="1">
        <v>40.0</v>
      </c>
      <c r="EU243" s="1">
        <v>40.0</v>
      </c>
      <c r="EV243" s="1" t="s">
        <v>181</v>
      </c>
      <c r="EW243" s="1">
        <v>62.5</v>
      </c>
      <c r="EX243" s="1">
        <v>80.0</v>
      </c>
      <c r="EY243" s="1">
        <v>20.0</v>
      </c>
      <c r="EZ243" s="1" t="s">
        <v>204</v>
      </c>
      <c r="FA243" s="1" t="s">
        <v>559</v>
      </c>
      <c r="FB243" s="1" t="s">
        <v>178</v>
      </c>
      <c r="FC243" s="1">
        <v>0.0</v>
      </c>
      <c r="FD243" s="1" t="s">
        <v>178</v>
      </c>
      <c r="FE243" s="1">
        <v>0.0</v>
      </c>
      <c r="FF243" s="1">
        <v>2.0</v>
      </c>
      <c r="FG243" s="1">
        <v>2.0</v>
      </c>
      <c r="FH243" s="1">
        <v>2.0</v>
      </c>
      <c r="FI243" s="1">
        <v>2.0</v>
      </c>
      <c r="FJ243" s="1">
        <v>2.0</v>
      </c>
      <c r="FK243" s="1">
        <v>4.0</v>
      </c>
      <c r="FL243" s="6" t="str">
        <f t="shared" si="2"/>
        <v>14</v>
      </c>
      <c r="FM243" s="6" t="str">
        <f t="shared" si="3"/>
        <v>46.15384615</v>
      </c>
      <c r="FN243" s="1">
        <v>5000.0</v>
      </c>
      <c r="FO243" s="1">
        <v>4000.0</v>
      </c>
      <c r="FP243" s="1">
        <v>1000.0</v>
      </c>
      <c r="FQ243" s="1">
        <v>2.0</v>
      </c>
      <c r="FR243" s="1" t="s">
        <v>181</v>
      </c>
      <c r="FS243" s="1" t="s">
        <v>181</v>
      </c>
      <c r="FT243" s="1">
        <v>600.0</v>
      </c>
    </row>
    <row r="244">
      <c r="A244" s="1" t="s">
        <v>560</v>
      </c>
      <c r="B244" s="1">
        <v>8.0</v>
      </c>
      <c r="C244" s="1">
        <v>7.0</v>
      </c>
      <c r="D244" s="5" t="s">
        <v>193</v>
      </c>
      <c r="E244" s="1">
        <v>50.0</v>
      </c>
      <c r="F244" s="1">
        <v>10.0</v>
      </c>
      <c r="G244" s="1">
        <v>10.0</v>
      </c>
      <c r="H244" s="1">
        <v>30.0</v>
      </c>
      <c r="I244" s="1">
        <v>38.0</v>
      </c>
      <c r="J244" s="1">
        <v>76.0</v>
      </c>
      <c r="K244" s="1">
        <v>24.0</v>
      </c>
      <c r="L244" s="4">
        <v>10.0</v>
      </c>
      <c r="M244" s="4" t="s">
        <v>252</v>
      </c>
      <c r="N244" s="1" t="s">
        <v>181</v>
      </c>
      <c r="O244" s="1">
        <v>8.0</v>
      </c>
      <c r="P244" s="1" t="s">
        <v>181</v>
      </c>
      <c r="Q244" s="1" t="s">
        <v>233</v>
      </c>
      <c r="S244" s="1" t="s">
        <v>180</v>
      </c>
      <c r="U244" s="1">
        <v>2.0</v>
      </c>
      <c r="V244" s="1">
        <v>4.0</v>
      </c>
      <c r="W244" s="1">
        <v>2.0</v>
      </c>
      <c r="X244" s="1">
        <v>0.0</v>
      </c>
      <c r="Y244" s="1" t="s">
        <v>181</v>
      </c>
      <c r="Z244" s="1" t="s">
        <v>204</v>
      </c>
      <c r="AA244" s="1" t="s">
        <v>561</v>
      </c>
      <c r="AB244" s="1">
        <v>8000.0</v>
      </c>
      <c r="AC244" s="1" t="s">
        <v>181</v>
      </c>
      <c r="AD244" s="1" t="s">
        <v>183</v>
      </c>
      <c r="AE244" s="1" t="s">
        <v>184</v>
      </c>
      <c r="AF244" s="1" t="s">
        <v>185</v>
      </c>
      <c r="AG244" s="1" t="s">
        <v>198</v>
      </c>
      <c r="AH244" s="1" t="s">
        <v>188</v>
      </c>
      <c r="AI244" s="1">
        <v>3.0</v>
      </c>
      <c r="AJ244" s="1" t="s">
        <v>189</v>
      </c>
      <c r="AK244" s="1">
        <v>1.0</v>
      </c>
      <c r="AL244" s="1" t="s">
        <v>187</v>
      </c>
      <c r="AM244" s="1">
        <v>2.0</v>
      </c>
      <c r="AN244" s="1" t="s">
        <v>187</v>
      </c>
      <c r="AO244" s="1">
        <v>5.0</v>
      </c>
      <c r="AT244" s="1" t="s">
        <v>187</v>
      </c>
      <c r="AU244" s="1">
        <v>3.0</v>
      </c>
      <c r="AV244" s="1" t="s">
        <v>188</v>
      </c>
      <c r="AW244" s="1">
        <v>4.0</v>
      </c>
      <c r="AX244" s="1" t="s">
        <v>189</v>
      </c>
      <c r="AY244" s="1">
        <v>5.0</v>
      </c>
      <c r="AZ244" s="1" t="s">
        <v>188</v>
      </c>
      <c r="BA244" s="1">
        <v>2.0</v>
      </c>
      <c r="BB244" s="1" t="s">
        <v>189</v>
      </c>
      <c r="BC244" s="1">
        <v>4.0</v>
      </c>
      <c r="BD244" s="1" t="s">
        <v>189</v>
      </c>
      <c r="BE244" s="1">
        <v>2.0</v>
      </c>
      <c r="BF244" s="1" t="s">
        <v>188</v>
      </c>
      <c r="BG244" s="1">
        <v>1.0</v>
      </c>
      <c r="BH244" s="1" t="s">
        <v>209</v>
      </c>
      <c r="BI244" s="1">
        <v>4.0</v>
      </c>
      <c r="BJ244" s="1" t="s">
        <v>209</v>
      </c>
      <c r="BK244" s="1">
        <v>3.0</v>
      </c>
      <c r="BL244" s="1" t="s">
        <v>209</v>
      </c>
      <c r="BM244" s="1">
        <v>2.0</v>
      </c>
      <c r="BN244" s="1" t="s">
        <v>209</v>
      </c>
      <c r="BO244" s="1">
        <v>5.0</v>
      </c>
      <c r="BP244" s="1" t="s">
        <v>189</v>
      </c>
      <c r="BQ244" s="1">
        <v>7.0</v>
      </c>
      <c r="BR244" s="1" t="s">
        <v>189</v>
      </c>
      <c r="BS244" s="1">
        <v>8.0</v>
      </c>
      <c r="BT244" s="1" t="s">
        <v>209</v>
      </c>
      <c r="BU244" s="1">
        <v>1.0</v>
      </c>
      <c r="BV244" s="1" t="s">
        <v>187</v>
      </c>
      <c r="BW244" s="1">
        <v>4.0</v>
      </c>
      <c r="BX244" s="1" t="s">
        <v>187</v>
      </c>
      <c r="BY244" s="1">
        <v>1.0</v>
      </c>
      <c r="BZ244" s="1" t="s">
        <v>189</v>
      </c>
      <c r="CA244" s="1">
        <v>6.0</v>
      </c>
      <c r="CB244" s="1" t="s">
        <v>189</v>
      </c>
      <c r="CC244" s="1">
        <v>3.0</v>
      </c>
      <c r="ED244" s="1" t="s">
        <v>181</v>
      </c>
      <c r="EE244" s="4">
        <v>11.0</v>
      </c>
      <c r="EF244" s="1" t="s">
        <v>181</v>
      </c>
      <c r="EG244" s="1">
        <v>0.0</v>
      </c>
      <c r="EH244" s="1">
        <v>4.0</v>
      </c>
      <c r="EI244" s="1">
        <v>4.0</v>
      </c>
      <c r="EJ244" s="1">
        <v>4.0</v>
      </c>
      <c r="EK244" s="1">
        <v>4.0</v>
      </c>
      <c r="EL244" s="1">
        <v>4.0</v>
      </c>
      <c r="EM244" s="1">
        <v>8.0</v>
      </c>
      <c r="EN244" s="6" t="str">
        <f t="shared" si="1"/>
        <v>28</v>
      </c>
      <c r="EO244" s="1" t="s">
        <v>190</v>
      </c>
      <c r="EP244" s="1">
        <v>25.0</v>
      </c>
      <c r="EQ244" s="1">
        <v>50.0</v>
      </c>
      <c r="ER244" s="1">
        <v>25.0</v>
      </c>
      <c r="ES244" s="1">
        <v>30.0</v>
      </c>
      <c r="ET244" s="1">
        <v>40.0</v>
      </c>
      <c r="EU244" s="1">
        <v>30.0</v>
      </c>
      <c r="EV244" s="1" t="s">
        <v>181</v>
      </c>
      <c r="EW244" s="1">
        <v>82.5</v>
      </c>
      <c r="EX244" s="1">
        <v>55.0</v>
      </c>
      <c r="EY244" s="1">
        <v>45.0</v>
      </c>
      <c r="EZ244" s="1" t="s">
        <v>206</v>
      </c>
      <c r="FB244" s="1" t="s">
        <v>181</v>
      </c>
      <c r="FC244" s="1">
        <v>80.0</v>
      </c>
      <c r="FD244" s="1" t="s">
        <v>178</v>
      </c>
      <c r="FE244" s="1">
        <v>0.0</v>
      </c>
      <c r="FF244" s="1">
        <v>4.0</v>
      </c>
      <c r="FG244" s="1">
        <v>4.0</v>
      </c>
      <c r="FH244" s="1">
        <v>4.0</v>
      </c>
      <c r="FI244" s="1">
        <v>4.0</v>
      </c>
      <c r="FJ244" s="1">
        <v>4.0</v>
      </c>
      <c r="FK244" s="1">
        <v>0.0</v>
      </c>
      <c r="FL244" s="6" t="str">
        <f t="shared" si="2"/>
        <v>20</v>
      </c>
      <c r="FM244" s="6" t="str">
        <f t="shared" si="3"/>
        <v>28.57142857</v>
      </c>
      <c r="FN244" s="1">
        <v>17000.0</v>
      </c>
      <c r="FO244" s="1">
        <v>3500.0</v>
      </c>
      <c r="FP244" s="1">
        <v>8000.0</v>
      </c>
      <c r="FQ244" s="1">
        <v>2.0</v>
      </c>
      <c r="FR244" s="1" t="s">
        <v>181</v>
      </c>
      <c r="FS244" s="1" t="s">
        <v>181</v>
      </c>
      <c r="FT244" s="1">
        <v>20000.0</v>
      </c>
    </row>
    <row r="245">
      <c r="A245" s="1" t="s">
        <v>562</v>
      </c>
      <c r="B245" s="1">
        <v>9.0</v>
      </c>
      <c r="C245" s="1">
        <v>4.0</v>
      </c>
      <c r="D245" s="5" t="s">
        <v>193</v>
      </c>
      <c r="E245" s="1">
        <v>60.0</v>
      </c>
      <c r="F245" s="1">
        <v>20.0</v>
      </c>
      <c r="G245" s="1">
        <v>18.0</v>
      </c>
      <c r="H245" s="1">
        <v>2.0</v>
      </c>
      <c r="I245" s="1">
        <v>25.0</v>
      </c>
      <c r="J245" s="1">
        <v>72.0</v>
      </c>
      <c r="K245" s="1">
        <v>28.0</v>
      </c>
      <c r="L245" s="4">
        <v>32.0</v>
      </c>
      <c r="M245" s="4" t="s">
        <v>215</v>
      </c>
      <c r="N245" s="1" t="s">
        <v>181</v>
      </c>
      <c r="O245" s="1">
        <v>5.0</v>
      </c>
      <c r="P245" s="1" t="s">
        <v>181</v>
      </c>
      <c r="Q245" s="1" t="s">
        <v>233</v>
      </c>
      <c r="S245" s="1" t="s">
        <v>180</v>
      </c>
      <c r="U245" s="1">
        <v>2.0</v>
      </c>
      <c r="V245" s="1">
        <v>7.0</v>
      </c>
      <c r="W245" s="1">
        <v>6.0</v>
      </c>
      <c r="X245" s="1">
        <v>0.0</v>
      </c>
      <c r="Z245" s="1" t="s">
        <v>254</v>
      </c>
      <c r="AB245" s="1">
        <v>600.0</v>
      </c>
      <c r="AC245" s="1" t="s">
        <v>181</v>
      </c>
      <c r="AD245" s="1" t="s">
        <v>183</v>
      </c>
      <c r="AE245" s="1" t="s">
        <v>184</v>
      </c>
      <c r="AF245" s="1" t="s">
        <v>240</v>
      </c>
      <c r="AG245" s="1" t="s">
        <v>186</v>
      </c>
      <c r="AJ245" s="1" t="s">
        <v>189</v>
      </c>
      <c r="AK245" s="1">
        <v>2.0</v>
      </c>
      <c r="AT245" s="1" t="s">
        <v>189</v>
      </c>
      <c r="AU245" s="1">
        <v>8.0</v>
      </c>
      <c r="AV245" s="1" t="s">
        <v>189</v>
      </c>
      <c r="AW245" s="1">
        <v>1.0</v>
      </c>
      <c r="AZ245" s="1" t="s">
        <v>189</v>
      </c>
      <c r="BA245" s="1">
        <v>4.0</v>
      </c>
      <c r="BT245" s="1" t="s">
        <v>189</v>
      </c>
      <c r="BU245" s="1">
        <v>6.0</v>
      </c>
      <c r="BV245" s="1" t="s">
        <v>189</v>
      </c>
      <c r="BW245" s="1">
        <v>3.0</v>
      </c>
      <c r="BX245" s="1" t="s">
        <v>189</v>
      </c>
      <c r="BY245" s="1">
        <v>5.0</v>
      </c>
      <c r="BZ245" s="1" t="s">
        <v>189</v>
      </c>
      <c r="CA245" s="1">
        <v>7.0</v>
      </c>
      <c r="ED245" s="1" t="s">
        <v>181</v>
      </c>
      <c r="EE245" s="4">
        <v>2.0</v>
      </c>
      <c r="EF245" s="1" t="s">
        <v>181</v>
      </c>
      <c r="EG245" s="1">
        <v>4.0</v>
      </c>
      <c r="EH245" s="1">
        <v>0.0</v>
      </c>
      <c r="EI245" s="1">
        <v>0.0</v>
      </c>
      <c r="EJ245" s="1">
        <v>0.0</v>
      </c>
      <c r="EK245" s="1">
        <v>0.0</v>
      </c>
      <c r="EL245" s="1">
        <v>0.0</v>
      </c>
      <c r="EM245" s="1">
        <v>0.0</v>
      </c>
      <c r="EN245" s="6" t="str">
        <f t="shared" si="1"/>
        <v>4</v>
      </c>
      <c r="EO245" s="1" t="s">
        <v>199</v>
      </c>
      <c r="EP245" s="1">
        <v>30.0</v>
      </c>
      <c r="EQ245" s="1">
        <v>45.0</v>
      </c>
      <c r="ER245" s="1">
        <v>25.0</v>
      </c>
      <c r="ES245" s="1">
        <v>15.0</v>
      </c>
      <c r="ET245" s="1">
        <v>30.0</v>
      </c>
      <c r="EU245" s="1">
        <v>55.0</v>
      </c>
      <c r="EV245" s="1" t="s">
        <v>181</v>
      </c>
      <c r="EW245" s="1">
        <v>95.0</v>
      </c>
      <c r="EX245" s="1">
        <v>45.0</v>
      </c>
      <c r="EY245" s="1">
        <v>55.0</v>
      </c>
      <c r="EZ245" s="1" t="s">
        <v>206</v>
      </c>
      <c r="FB245" s="1" t="s">
        <v>178</v>
      </c>
      <c r="FC245" s="1">
        <v>0.0</v>
      </c>
      <c r="FD245" s="1" t="s">
        <v>181</v>
      </c>
      <c r="FE245" s="1">
        <v>4.0</v>
      </c>
      <c r="FF245" s="1">
        <v>2.0</v>
      </c>
      <c r="FG245" s="1">
        <v>2.0</v>
      </c>
      <c r="FH245" s="1">
        <v>2.0</v>
      </c>
      <c r="FI245" s="1">
        <v>2.0</v>
      </c>
      <c r="FJ245" s="1">
        <v>2.0</v>
      </c>
      <c r="FK245" s="1">
        <v>4.0</v>
      </c>
      <c r="FL245" s="6" t="str">
        <f t="shared" si="2"/>
        <v>18</v>
      </c>
      <c r="FM245" s="6" t="str">
        <f t="shared" si="3"/>
        <v>-350</v>
      </c>
      <c r="FN245" s="7">
        <v>20000.0</v>
      </c>
      <c r="FO245" s="7">
        <v>6000.0</v>
      </c>
      <c r="FP245" s="1">
        <v>0.0</v>
      </c>
      <c r="FQ245" s="1">
        <v>3.0</v>
      </c>
      <c r="FR245" s="1" t="s">
        <v>181</v>
      </c>
      <c r="FS245" s="1" t="s">
        <v>181</v>
      </c>
      <c r="FT245" s="4">
        <v>1500.0</v>
      </c>
    </row>
    <row r="246">
      <c r="A246" s="1" t="s">
        <v>563</v>
      </c>
      <c r="B246" s="1">
        <v>10.0</v>
      </c>
      <c r="C246" s="1">
        <v>8.0</v>
      </c>
      <c r="D246" s="5" t="s">
        <v>193</v>
      </c>
      <c r="E246" s="1">
        <v>40.0</v>
      </c>
      <c r="F246" s="1">
        <v>25.0</v>
      </c>
      <c r="G246" s="1">
        <v>10.0</v>
      </c>
      <c r="H246" s="1">
        <v>25.0</v>
      </c>
      <c r="I246" s="1">
        <v>30.0</v>
      </c>
      <c r="J246" s="1">
        <v>66.6</v>
      </c>
      <c r="K246" s="1">
        <v>33.3</v>
      </c>
      <c r="L246" s="4">
        <v>10.0</v>
      </c>
      <c r="M246" s="4" t="s">
        <v>215</v>
      </c>
      <c r="N246" s="1" t="s">
        <v>181</v>
      </c>
      <c r="O246" s="1">
        <v>30.0</v>
      </c>
      <c r="P246" s="1" t="s">
        <v>178</v>
      </c>
      <c r="Q246" s="1" t="s">
        <v>179</v>
      </c>
      <c r="S246" s="1" t="s">
        <v>204</v>
      </c>
      <c r="T246" s="1" t="s">
        <v>564</v>
      </c>
      <c r="U246" s="1">
        <v>2.0</v>
      </c>
      <c r="V246" s="1">
        <v>5.0</v>
      </c>
      <c r="W246" s="1">
        <v>4.0</v>
      </c>
      <c r="X246" s="1">
        <v>25.0</v>
      </c>
      <c r="Y246" s="1" t="s">
        <v>181</v>
      </c>
      <c r="Z246" s="1" t="s">
        <v>204</v>
      </c>
      <c r="AA246" s="1" t="s">
        <v>565</v>
      </c>
      <c r="AB246" s="1">
        <v>900.0</v>
      </c>
      <c r="AC246" s="1" t="s">
        <v>181</v>
      </c>
      <c r="AD246" s="1" t="s">
        <v>196</v>
      </c>
      <c r="AE246" s="1" t="s">
        <v>184</v>
      </c>
      <c r="AF246" s="1" t="s">
        <v>240</v>
      </c>
      <c r="AG246" s="1" t="s">
        <v>293</v>
      </c>
      <c r="ED246" s="1" t="s">
        <v>181</v>
      </c>
      <c r="EE246" s="4">
        <v>5.0</v>
      </c>
      <c r="EF246" s="1" t="s">
        <v>181</v>
      </c>
      <c r="EG246" s="1">
        <v>4.0</v>
      </c>
      <c r="EH246" s="1">
        <v>2.0</v>
      </c>
      <c r="EI246" s="1">
        <v>2.0</v>
      </c>
      <c r="EJ246" s="1">
        <v>2.0</v>
      </c>
      <c r="EK246" s="1">
        <v>2.0</v>
      </c>
      <c r="EL246" s="1">
        <v>2.0</v>
      </c>
      <c r="EM246" s="1">
        <v>6.0</v>
      </c>
      <c r="EN246" s="6" t="str">
        <f t="shared" si="1"/>
        <v>20</v>
      </c>
      <c r="EO246" s="1" t="s">
        <v>199</v>
      </c>
      <c r="EP246" s="1">
        <v>10.0</v>
      </c>
      <c r="EQ246" s="1">
        <v>30.0</v>
      </c>
      <c r="ER246" s="1">
        <v>60.0</v>
      </c>
      <c r="ES246" s="1">
        <v>10.0</v>
      </c>
      <c r="ET246" s="1">
        <v>30.0</v>
      </c>
      <c r="EU246" s="1">
        <v>60.0</v>
      </c>
      <c r="EV246" s="1" t="s">
        <v>181</v>
      </c>
      <c r="EW246" s="1">
        <v>82.5</v>
      </c>
      <c r="EX246" s="1">
        <v>75.0</v>
      </c>
      <c r="EY246" s="1">
        <v>25.0</v>
      </c>
      <c r="EZ246" s="1" t="s">
        <v>206</v>
      </c>
      <c r="FB246" s="1" t="s">
        <v>178</v>
      </c>
      <c r="FC246" s="1">
        <v>0.0</v>
      </c>
      <c r="FD246" s="1" t="s">
        <v>181</v>
      </c>
      <c r="FE246" s="1">
        <v>0.0</v>
      </c>
      <c r="FF246" s="1">
        <v>0.0</v>
      </c>
      <c r="FG246" s="1">
        <v>2.0</v>
      </c>
      <c r="FH246" s="1">
        <v>2.0</v>
      </c>
      <c r="FI246" s="1">
        <v>0.0</v>
      </c>
      <c r="FJ246" s="1">
        <v>0.0</v>
      </c>
      <c r="FK246" s="1">
        <v>0.0</v>
      </c>
      <c r="FL246" s="6" t="str">
        <f t="shared" si="2"/>
        <v>4</v>
      </c>
      <c r="FM246" s="6" t="str">
        <f t="shared" si="3"/>
        <v>80</v>
      </c>
      <c r="FN246" s="1">
        <v>8000.0</v>
      </c>
      <c r="FO246" s="1">
        <v>2000.0</v>
      </c>
      <c r="FP246" s="1" t="s">
        <v>566</v>
      </c>
      <c r="FQ246" s="1">
        <v>2.0</v>
      </c>
      <c r="FR246" s="1" t="s">
        <v>181</v>
      </c>
      <c r="FS246" s="1" t="s">
        <v>181</v>
      </c>
      <c r="FT246" s="1">
        <v>800.0</v>
      </c>
    </row>
    <row r="247">
      <c r="A247" s="1" t="s">
        <v>567</v>
      </c>
      <c r="B247" s="1">
        <v>12.0</v>
      </c>
      <c r="C247" s="1">
        <v>11.0</v>
      </c>
      <c r="D247" s="5" t="s">
        <v>225</v>
      </c>
      <c r="E247" s="1">
        <v>25.0</v>
      </c>
      <c r="F247" s="1">
        <v>15.0</v>
      </c>
      <c r="G247" s="1">
        <v>0.0</v>
      </c>
      <c r="H247" s="1">
        <v>60.0</v>
      </c>
      <c r="I247" s="1">
        <v>20.0</v>
      </c>
      <c r="J247" s="1">
        <v>80.0</v>
      </c>
      <c r="K247" s="1">
        <v>20.0</v>
      </c>
      <c r="L247" s="4">
        <v>10.0</v>
      </c>
      <c r="M247" s="4" t="s">
        <v>277</v>
      </c>
      <c r="N247" s="1" t="s">
        <v>181</v>
      </c>
      <c r="O247" s="1">
        <v>2.0</v>
      </c>
      <c r="P247" s="1" t="s">
        <v>181</v>
      </c>
      <c r="Q247" s="1" t="s">
        <v>235</v>
      </c>
      <c r="S247" s="1" t="s">
        <v>180</v>
      </c>
      <c r="U247" s="1">
        <v>1.0</v>
      </c>
      <c r="V247" s="1">
        <v>12.0</v>
      </c>
      <c r="W247" s="1">
        <v>12.0</v>
      </c>
      <c r="X247" s="1">
        <v>0.0</v>
      </c>
      <c r="Y247" s="1" t="s">
        <v>178</v>
      </c>
      <c r="Z247" s="1" t="s">
        <v>195</v>
      </c>
      <c r="AB247" s="1">
        <v>500.0</v>
      </c>
      <c r="AC247" s="1" t="s">
        <v>178</v>
      </c>
      <c r="AG247" s="1" t="s">
        <v>293</v>
      </c>
      <c r="ED247" s="1" t="s">
        <v>181</v>
      </c>
      <c r="EE247" s="4">
        <v>5.0</v>
      </c>
      <c r="EF247" s="1" t="s">
        <v>181</v>
      </c>
      <c r="EG247" s="1">
        <v>8.0</v>
      </c>
      <c r="EH247" s="1">
        <v>4.0</v>
      </c>
      <c r="EI247" s="1">
        <v>4.0</v>
      </c>
      <c r="EJ247" s="1">
        <v>4.0</v>
      </c>
      <c r="EK247" s="1">
        <v>4.0</v>
      </c>
      <c r="EL247" s="1">
        <v>4.0</v>
      </c>
      <c r="EM247" s="1">
        <v>8.0</v>
      </c>
      <c r="EN247" s="6" t="str">
        <f t="shared" si="1"/>
        <v>36</v>
      </c>
      <c r="EO247" s="1" t="s">
        <v>213</v>
      </c>
      <c r="EP247" s="1">
        <v>30.0</v>
      </c>
      <c r="EQ247" s="1">
        <v>60.0</v>
      </c>
      <c r="ER247" s="1">
        <v>10.0</v>
      </c>
      <c r="ES247" s="1">
        <v>20.0</v>
      </c>
      <c r="ET247" s="1">
        <v>80.0</v>
      </c>
      <c r="EU247" s="1">
        <v>0.0</v>
      </c>
      <c r="EV247" s="1" t="s">
        <v>181</v>
      </c>
      <c r="EW247" s="1">
        <v>17.5</v>
      </c>
      <c r="EX247" s="1">
        <v>75.0</v>
      </c>
      <c r="EY247" s="1">
        <v>25.0</v>
      </c>
      <c r="EZ247" s="1" t="s">
        <v>200</v>
      </c>
      <c r="FB247" s="1" t="s">
        <v>178</v>
      </c>
      <c r="FC247" s="1">
        <v>0.0</v>
      </c>
      <c r="FD247" s="1" t="s">
        <v>181</v>
      </c>
      <c r="FE247" s="1">
        <v>0.0</v>
      </c>
      <c r="FF247" s="1">
        <v>2.0</v>
      </c>
      <c r="FG247" s="1">
        <v>2.0</v>
      </c>
      <c r="FH247" s="1">
        <v>2.0</v>
      </c>
      <c r="FI247" s="1">
        <v>2.0</v>
      </c>
      <c r="FJ247" s="1">
        <v>2.0</v>
      </c>
      <c r="FK247" s="1">
        <v>0.0</v>
      </c>
      <c r="FL247" s="6" t="str">
        <f t="shared" si="2"/>
        <v>10</v>
      </c>
      <c r="FM247" s="6" t="str">
        <f t="shared" si="3"/>
        <v>72.22222222</v>
      </c>
      <c r="FN247" s="1">
        <v>18000.0</v>
      </c>
      <c r="FO247" s="1">
        <v>3500.0</v>
      </c>
      <c r="FP247" s="1">
        <v>1000.0</v>
      </c>
      <c r="FQ247" s="1">
        <v>2.0</v>
      </c>
      <c r="FR247" s="1" t="s">
        <v>181</v>
      </c>
      <c r="FS247" s="1" t="s">
        <v>181</v>
      </c>
      <c r="FT247" s="1">
        <v>1000.0</v>
      </c>
    </row>
    <row r="248">
      <c r="A248" s="1" t="s">
        <v>568</v>
      </c>
      <c r="B248" s="1">
        <v>6.0</v>
      </c>
      <c r="C248" s="1">
        <v>6.0</v>
      </c>
      <c r="D248" s="5" t="s">
        <v>225</v>
      </c>
      <c r="E248" s="1">
        <v>34.0</v>
      </c>
      <c r="F248" s="1">
        <v>33.0</v>
      </c>
      <c r="G248" s="1">
        <v>17.0</v>
      </c>
      <c r="H248" s="1">
        <v>16.0</v>
      </c>
      <c r="I248" s="1">
        <v>12.0</v>
      </c>
      <c r="J248" s="1">
        <v>66.6</v>
      </c>
      <c r="K248" s="1">
        <v>33.3</v>
      </c>
      <c r="L248" s="4"/>
      <c r="M248" s="4" t="s">
        <v>277</v>
      </c>
      <c r="N248" s="1" t="s">
        <v>181</v>
      </c>
      <c r="O248" s="1">
        <v>4.0</v>
      </c>
      <c r="P248" s="1" t="s">
        <v>181</v>
      </c>
      <c r="Q248" s="1" t="s">
        <v>233</v>
      </c>
      <c r="S248" s="1" t="s">
        <v>180</v>
      </c>
      <c r="U248" s="1">
        <v>4.0</v>
      </c>
      <c r="V248" s="1">
        <v>20.0</v>
      </c>
      <c r="W248" s="1">
        <v>18.0</v>
      </c>
      <c r="X248" s="1">
        <v>0.0</v>
      </c>
      <c r="Y248" s="1" t="s">
        <v>181</v>
      </c>
      <c r="Z248" s="1" t="s">
        <v>204</v>
      </c>
      <c r="AA248" s="1" t="s">
        <v>569</v>
      </c>
      <c r="AB248" s="1">
        <v>4000.0</v>
      </c>
      <c r="AC248" s="1" t="s">
        <v>181</v>
      </c>
      <c r="AD248" s="1" t="s">
        <v>196</v>
      </c>
      <c r="AE248" s="1" t="s">
        <v>184</v>
      </c>
      <c r="AF248" s="1" t="s">
        <v>185</v>
      </c>
      <c r="AG248" s="1" t="s">
        <v>198</v>
      </c>
      <c r="AH248" s="1" t="s">
        <v>187</v>
      </c>
      <c r="AI248" s="1">
        <v>5.0</v>
      </c>
      <c r="AJ248" s="1" t="s">
        <v>188</v>
      </c>
      <c r="AK248" s="1">
        <v>7.0</v>
      </c>
      <c r="AL248" s="1" t="s">
        <v>187</v>
      </c>
      <c r="AM248" s="1">
        <v>4.0</v>
      </c>
      <c r="AN248" s="1" t="s">
        <v>188</v>
      </c>
      <c r="AO248" s="1">
        <v>6.0</v>
      </c>
      <c r="AR248" s="1" t="s">
        <v>189</v>
      </c>
      <c r="AS248" s="1">
        <v>4.0</v>
      </c>
      <c r="AT248" s="1" t="s">
        <v>187</v>
      </c>
      <c r="AU248" s="1">
        <v>2.0</v>
      </c>
      <c r="AV248" s="1" t="s">
        <v>209</v>
      </c>
      <c r="AW248" s="1">
        <v>2.0</v>
      </c>
      <c r="AZ248" s="1" t="s">
        <v>188</v>
      </c>
      <c r="BA248" s="1">
        <v>5.0</v>
      </c>
      <c r="BB248" s="1" t="s">
        <v>188</v>
      </c>
      <c r="BC248" s="1">
        <v>4.0</v>
      </c>
      <c r="BD248" s="1" t="s">
        <v>189</v>
      </c>
      <c r="BE248" s="1">
        <v>3.0</v>
      </c>
      <c r="BH248" s="1" t="s">
        <v>188</v>
      </c>
      <c r="BI248" s="1">
        <v>3.0</v>
      </c>
      <c r="BJ248" s="1" t="s">
        <v>188</v>
      </c>
      <c r="BK248" s="1">
        <v>2.0</v>
      </c>
      <c r="BL248" s="1" t="s">
        <v>189</v>
      </c>
      <c r="BM248" s="1">
        <v>2.0</v>
      </c>
      <c r="BN248" s="1" t="s">
        <v>187</v>
      </c>
      <c r="BO248" s="1">
        <v>3.0</v>
      </c>
      <c r="BP248" s="1" t="s">
        <v>187</v>
      </c>
      <c r="BQ248" s="1">
        <v>1.0</v>
      </c>
      <c r="BT248" s="1" t="s">
        <v>209</v>
      </c>
      <c r="BU248" s="1">
        <v>1.0</v>
      </c>
      <c r="BV248" s="1" t="s">
        <v>188</v>
      </c>
      <c r="BW248" s="1">
        <v>1.0</v>
      </c>
      <c r="CD248" s="1" t="s">
        <v>189</v>
      </c>
      <c r="CE248" s="1">
        <v>1.0</v>
      </c>
      <c r="ED248" s="1" t="s">
        <v>181</v>
      </c>
      <c r="EE248" s="4">
        <v>5.0</v>
      </c>
      <c r="EG248" s="1">
        <v>0.0</v>
      </c>
      <c r="EH248" s="1">
        <v>8.0</v>
      </c>
      <c r="EI248" s="1">
        <v>8.0</v>
      </c>
      <c r="EJ248" s="1">
        <v>8.0</v>
      </c>
      <c r="EK248" s="1">
        <v>8.0</v>
      </c>
      <c r="EL248" s="1">
        <v>8.0</v>
      </c>
      <c r="EM248" s="1">
        <v>2.0</v>
      </c>
      <c r="EN248" s="6" t="str">
        <f t="shared" si="1"/>
        <v>42</v>
      </c>
      <c r="EO248" s="1" t="s">
        <v>190</v>
      </c>
      <c r="EP248" s="1">
        <v>30.0</v>
      </c>
      <c r="EQ248" s="1">
        <v>20.0</v>
      </c>
      <c r="ER248" s="1">
        <v>50.0</v>
      </c>
      <c r="ES248" s="1">
        <v>0.0</v>
      </c>
      <c r="ET248" s="1">
        <v>0.0</v>
      </c>
      <c r="EU248" s="1">
        <v>100.0</v>
      </c>
      <c r="EV248" s="1" t="s">
        <v>181</v>
      </c>
      <c r="EW248" s="1">
        <v>17.5</v>
      </c>
      <c r="EX248" s="1">
        <v>60.0</v>
      </c>
      <c r="EY248" s="1">
        <v>40.0</v>
      </c>
      <c r="EZ248" s="1" t="s">
        <v>204</v>
      </c>
      <c r="FA248" s="1" t="s">
        <v>570</v>
      </c>
      <c r="FB248" s="1" t="s">
        <v>181</v>
      </c>
      <c r="FC248" s="1">
        <v>60.0</v>
      </c>
      <c r="FD248" s="1" t="s">
        <v>178</v>
      </c>
      <c r="FE248" s="1">
        <v>2.0</v>
      </c>
      <c r="FF248" s="1">
        <v>2.0</v>
      </c>
      <c r="FG248" s="1">
        <v>2.0</v>
      </c>
      <c r="FH248" s="1">
        <v>2.0</v>
      </c>
      <c r="FI248" s="1">
        <v>2.0</v>
      </c>
      <c r="FJ248" s="1">
        <v>2.0</v>
      </c>
      <c r="FK248" s="1">
        <v>2.0</v>
      </c>
      <c r="FL248" s="6" t="str">
        <f t="shared" si="2"/>
        <v>14</v>
      </c>
      <c r="FM248" s="6" t="str">
        <f t="shared" si="3"/>
        <v>66.66666667</v>
      </c>
      <c r="FN248" s="1">
        <v>6000.0</v>
      </c>
      <c r="FO248" s="1">
        <v>2000.0</v>
      </c>
      <c r="FP248" s="1">
        <v>500.0</v>
      </c>
      <c r="FQ248" s="1">
        <v>1.0</v>
      </c>
      <c r="FR248" s="1" t="s">
        <v>181</v>
      </c>
      <c r="FS248" s="1" t="s">
        <v>178</v>
      </c>
      <c r="FT248" s="1">
        <v>2500.0</v>
      </c>
    </row>
    <row r="249">
      <c r="A249" s="1" t="s">
        <v>571</v>
      </c>
      <c r="B249" s="1">
        <v>18.0</v>
      </c>
      <c r="C249" s="1">
        <v>6.0</v>
      </c>
      <c r="D249" s="5" t="s">
        <v>202</v>
      </c>
      <c r="E249" s="1">
        <v>70.0</v>
      </c>
      <c r="F249" s="1">
        <v>10.0</v>
      </c>
      <c r="G249" s="1">
        <v>10.0</v>
      </c>
      <c r="H249" s="1">
        <v>10.0</v>
      </c>
      <c r="I249" s="1">
        <v>30.0</v>
      </c>
      <c r="J249" s="1">
        <v>75.0</v>
      </c>
      <c r="K249" s="1">
        <v>25.0</v>
      </c>
      <c r="L249" s="4">
        <v>0.0</v>
      </c>
      <c r="M249" s="4" t="s">
        <v>219</v>
      </c>
      <c r="N249" s="1" t="s">
        <v>181</v>
      </c>
      <c r="O249" s="1">
        <v>2.0</v>
      </c>
      <c r="P249" s="1" t="s">
        <v>181</v>
      </c>
      <c r="Q249" s="1" t="s">
        <v>179</v>
      </c>
      <c r="S249" s="1" t="s">
        <v>180</v>
      </c>
      <c r="U249" s="1">
        <v>10.0</v>
      </c>
      <c r="V249" s="1">
        <v>5.0</v>
      </c>
      <c r="W249" s="1">
        <v>2.0</v>
      </c>
      <c r="X249" s="1">
        <v>60.0</v>
      </c>
      <c r="Y249" s="1" t="s">
        <v>181</v>
      </c>
      <c r="Z249" s="1" t="s">
        <v>195</v>
      </c>
      <c r="AB249" s="1">
        <v>700.0</v>
      </c>
      <c r="AC249" s="1" t="s">
        <v>181</v>
      </c>
      <c r="AD249" s="1" t="s">
        <v>183</v>
      </c>
      <c r="AE249" s="1" t="s">
        <v>184</v>
      </c>
      <c r="AF249" s="1" t="s">
        <v>185</v>
      </c>
      <c r="AG249" s="1" t="s">
        <v>186</v>
      </c>
      <c r="AH249" s="1" t="s">
        <v>189</v>
      </c>
      <c r="AI249" s="1">
        <v>1.0</v>
      </c>
      <c r="AJ249" s="1" t="s">
        <v>189</v>
      </c>
      <c r="AK249" s="1">
        <v>4.0</v>
      </c>
      <c r="BL249" s="1" t="s">
        <v>189</v>
      </c>
      <c r="BM249" s="1">
        <v>3.0</v>
      </c>
      <c r="BT249" s="1" t="s">
        <v>189</v>
      </c>
      <c r="BU249" s="1">
        <v>2.0</v>
      </c>
      <c r="ED249" s="1" t="s">
        <v>181</v>
      </c>
      <c r="EE249" s="4">
        <v>8.0</v>
      </c>
      <c r="EF249" s="1" t="s">
        <v>181</v>
      </c>
      <c r="EG249" s="1">
        <v>6.0</v>
      </c>
      <c r="EH249" s="1">
        <v>6.0</v>
      </c>
      <c r="EI249" s="1">
        <v>6.0</v>
      </c>
      <c r="EJ249" s="1">
        <v>6.0</v>
      </c>
      <c r="EK249" s="1">
        <v>6.0</v>
      </c>
      <c r="EL249" s="1">
        <v>6.0</v>
      </c>
      <c r="EM249" s="1">
        <v>6.0</v>
      </c>
      <c r="EN249" s="6" t="str">
        <f t="shared" si="1"/>
        <v>42</v>
      </c>
      <c r="EO249" s="1" t="s">
        <v>226</v>
      </c>
      <c r="EP249" s="1">
        <v>50.0</v>
      </c>
      <c r="EQ249" s="1">
        <v>50.0</v>
      </c>
      <c r="ER249" s="1">
        <v>0.0</v>
      </c>
      <c r="ES249" s="1">
        <v>50.0</v>
      </c>
      <c r="ET249" s="1">
        <v>50.0</v>
      </c>
      <c r="EU249" s="1">
        <v>0.0</v>
      </c>
      <c r="EV249" s="1" t="s">
        <v>181</v>
      </c>
      <c r="EW249" s="1">
        <v>82.5</v>
      </c>
      <c r="EX249" s="1">
        <v>30.0</v>
      </c>
      <c r="EY249" s="1">
        <v>70.0</v>
      </c>
      <c r="EZ249" s="1" t="s">
        <v>200</v>
      </c>
      <c r="FB249" s="1" t="s">
        <v>181</v>
      </c>
      <c r="FC249" s="1">
        <v>100.0</v>
      </c>
      <c r="FD249" s="1" t="s">
        <v>178</v>
      </c>
      <c r="FE249" s="1">
        <v>4.0</v>
      </c>
      <c r="FF249" s="1">
        <v>4.0</v>
      </c>
      <c r="FG249" s="1">
        <v>4.0</v>
      </c>
      <c r="FH249" s="1">
        <v>4.0</v>
      </c>
      <c r="FI249" s="1">
        <v>4.0</v>
      </c>
      <c r="FJ249" s="1">
        <v>4.0</v>
      </c>
      <c r="FK249" s="1">
        <v>4.0</v>
      </c>
      <c r="FL249" s="6" t="str">
        <f t="shared" si="2"/>
        <v>28</v>
      </c>
      <c r="FM249" s="6" t="str">
        <f t="shared" si="3"/>
        <v>33.33333333</v>
      </c>
      <c r="FN249" s="1">
        <v>20000.0</v>
      </c>
      <c r="FO249" s="1">
        <v>6000.0</v>
      </c>
      <c r="FP249" s="1">
        <v>1000.0</v>
      </c>
      <c r="FQ249" s="1">
        <v>1.0</v>
      </c>
      <c r="FR249" s="1" t="s">
        <v>181</v>
      </c>
      <c r="FS249" s="1" t="s">
        <v>181</v>
      </c>
      <c r="FT249" s="1">
        <v>3000.0</v>
      </c>
    </row>
    <row r="250">
      <c r="A250" s="1" t="s">
        <v>572</v>
      </c>
      <c r="B250" s="1">
        <v>11.0</v>
      </c>
      <c r="C250" s="1">
        <v>8.0</v>
      </c>
      <c r="D250" s="5" t="s">
        <v>202</v>
      </c>
      <c r="E250" s="1">
        <v>43.0</v>
      </c>
      <c r="F250" s="1">
        <v>18.0</v>
      </c>
      <c r="G250" s="1">
        <v>6.0</v>
      </c>
      <c r="H250" s="1">
        <v>33.0</v>
      </c>
      <c r="I250" s="1">
        <v>30.0</v>
      </c>
      <c r="J250" s="1">
        <v>77.0</v>
      </c>
      <c r="K250" s="1">
        <v>23.0</v>
      </c>
      <c r="L250" s="4">
        <v>14.0</v>
      </c>
      <c r="M250" s="4" t="s">
        <v>232</v>
      </c>
      <c r="N250" s="1" t="s">
        <v>181</v>
      </c>
      <c r="O250" s="1">
        <v>7.0</v>
      </c>
      <c r="P250" s="1" t="s">
        <v>181</v>
      </c>
      <c r="Q250" s="1" t="s">
        <v>233</v>
      </c>
      <c r="S250" s="1" t="s">
        <v>180</v>
      </c>
      <c r="U250" s="1">
        <v>3.0</v>
      </c>
      <c r="V250" s="1">
        <v>25.0</v>
      </c>
      <c r="W250" s="1">
        <v>23.0</v>
      </c>
      <c r="X250" s="1">
        <v>8.0</v>
      </c>
      <c r="Y250" s="1" t="s">
        <v>181</v>
      </c>
      <c r="Z250" s="1" t="s">
        <v>204</v>
      </c>
      <c r="AA250" s="1" t="s">
        <v>573</v>
      </c>
      <c r="AB250" s="7">
        <v>10000.0</v>
      </c>
      <c r="AC250" s="1" t="s">
        <v>181</v>
      </c>
      <c r="AE250" s="1" t="s">
        <v>184</v>
      </c>
      <c r="AF250" s="1" t="s">
        <v>185</v>
      </c>
      <c r="AG250" s="1" t="s">
        <v>198</v>
      </c>
      <c r="AH250" s="1" t="s">
        <v>189</v>
      </c>
      <c r="AI250" s="1">
        <v>1.0</v>
      </c>
      <c r="AJ250" s="1" t="s">
        <v>189</v>
      </c>
      <c r="AK250" s="1">
        <v>2.0</v>
      </c>
      <c r="AT250" s="1" t="s">
        <v>188</v>
      </c>
      <c r="AU250" s="1">
        <v>1.0</v>
      </c>
      <c r="AV250" s="1" t="s">
        <v>187</v>
      </c>
      <c r="AW250" s="1">
        <v>1.0</v>
      </c>
      <c r="AX250" s="1" t="s">
        <v>189</v>
      </c>
      <c r="AY250" s="1">
        <v>3.0</v>
      </c>
      <c r="AZ250" s="1" t="s">
        <v>189</v>
      </c>
      <c r="BA250" s="1">
        <v>4.0</v>
      </c>
      <c r="BB250" s="1" t="s">
        <v>189</v>
      </c>
      <c r="BC250" s="1">
        <v>5.0</v>
      </c>
      <c r="BF250" s="1" t="s">
        <v>189</v>
      </c>
      <c r="BG250" s="1">
        <v>6.0</v>
      </c>
      <c r="BT250" s="1" t="s">
        <v>189</v>
      </c>
      <c r="BU250" s="1">
        <v>7.0</v>
      </c>
      <c r="BV250" s="1" t="s">
        <v>188</v>
      </c>
      <c r="BW250" s="1">
        <v>2.0</v>
      </c>
      <c r="BX250" s="1" t="s">
        <v>188</v>
      </c>
      <c r="BY250" s="1">
        <v>3.0</v>
      </c>
      <c r="CN250" s="1" t="s">
        <v>189</v>
      </c>
      <c r="CO250" s="1">
        <v>1.0</v>
      </c>
      <c r="CP250" s="1" t="s">
        <v>188</v>
      </c>
      <c r="CQ250" s="1">
        <v>1.0</v>
      </c>
      <c r="DB250" s="1" t="s">
        <v>189</v>
      </c>
      <c r="DC250" s="1">
        <v>2.0</v>
      </c>
      <c r="DF250" s="1" t="s">
        <v>189</v>
      </c>
      <c r="DG250" s="1">
        <v>3.0</v>
      </c>
      <c r="DH250" s="1" t="s">
        <v>189</v>
      </c>
      <c r="DI250" s="1">
        <v>4.0</v>
      </c>
      <c r="DJ250" s="1" t="s">
        <v>189</v>
      </c>
      <c r="DK250" s="1">
        <v>5.0</v>
      </c>
      <c r="DL250" s="1" t="s">
        <v>189</v>
      </c>
      <c r="DM250" s="1">
        <v>6.0</v>
      </c>
      <c r="DR250" s="1" t="s">
        <v>189</v>
      </c>
      <c r="DS250" s="1">
        <v>7.0</v>
      </c>
      <c r="ED250" s="1" t="s">
        <v>181</v>
      </c>
      <c r="EE250" s="4">
        <v>0.0</v>
      </c>
      <c r="EF250" s="1" t="s">
        <v>181</v>
      </c>
      <c r="EG250" s="1">
        <v>6.0</v>
      </c>
      <c r="EH250" s="1">
        <v>0.0</v>
      </c>
      <c r="EI250" s="1">
        <v>0.0</v>
      </c>
      <c r="EJ250" s="1">
        <v>4.0</v>
      </c>
      <c r="EK250" s="1">
        <v>4.0</v>
      </c>
      <c r="EL250" s="1">
        <v>4.0</v>
      </c>
      <c r="EM250" s="1">
        <v>12.0</v>
      </c>
      <c r="EN250" s="6" t="str">
        <f t="shared" si="1"/>
        <v>30</v>
      </c>
      <c r="EO250" s="1" t="s">
        <v>199</v>
      </c>
      <c r="EP250" s="1">
        <v>20.0</v>
      </c>
      <c r="EQ250" s="1">
        <v>20.0</v>
      </c>
      <c r="ER250" s="1">
        <v>60.0</v>
      </c>
      <c r="ES250" s="1">
        <v>10.0</v>
      </c>
      <c r="ET250" s="1">
        <v>50.0</v>
      </c>
      <c r="EU250" s="1">
        <v>40.0</v>
      </c>
      <c r="EV250" s="1" t="s">
        <v>181</v>
      </c>
      <c r="EW250" s="1">
        <v>82.5</v>
      </c>
      <c r="EX250" s="1">
        <v>10.0</v>
      </c>
      <c r="EY250" s="1">
        <v>90.0</v>
      </c>
      <c r="EZ250" s="1" t="s">
        <v>200</v>
      </c>
      <c r="FB250" s="1" t="s">
        <v>178</v>
      </c>
      <c r="FC250" s="1">
        <v>0.0</v>
      </c>
      <c r="FD250" s="1" t="s">
        <v>181</v>
      </c>
      <c r="FE250" s="1">
        <v>2.0</v>
      </c>
      <c r="FF250" s="1">
        <v>0.0</v>
      </c>
      <c r="FG250" s="1">
        <v>0.0</v>
      </c>
      <c r="FH250" s="1">
        <v>0.0</v>
      </c>
      <c r="FI250" s="1">
        <v>4.0</v>
      </c>
      <c r="FJ250" s="1">
        <v>0.0</v>
      </c>
      <c r="FK250" s="1">
        <v>6.0</v>
      </c>
      <c r="FL250" s="6" t="str">
        <f t="shared" si="2"/>
        <v>12</v>
      </c>
      <c r="FM250" s="6" t="str">
        <f t="shared" si="3"/>
        <v>60</v>
      </c>
      <c r="FN250" s="7">
        <v>30000.0</v>
      </c>
      <c r="FO250" s="1">
        <v>7000.0</v>
      </c>
      <c r="FP250" s="1">
        <v>8500.0</v>
      </c>
      <c r="FQ250" s="1">
        <v>3.0</v>
      </c>
      <c r="FR250" s="1" t="s">
        <v>181</v>
      </c>
      <c r="FS250" s="1" t="s">
        <v>181</v>
      </c>
      <c r="FT250" s="1">
        <v>5000.0</v>
      </c>
    </row>
    <row r="251">
      <c r="A251" s="1" t="s">
        <v>574</v>
      </c>
      <c r="B251" s="1">
        <v>12.0</v>
      </c>
      <c r="C251" s="1">
        <v>11.0</v>
      </c>
      <c r="D251" s="5" t="s">
        <v>193</v>
      </c>
      <c r="E251" s="1">
        <v>40.0</v>
      </c>
      <c r="F251" s="1">
        <v>25.0</v>
      </c>
      <c r="G251" s="1">
        <v>25.0</v>
      </c>
      <c r="H251" s="1">
        <v>10.0</v>
      </c>
      <c r="I251" s="1">
        <v>65.0</v>
      </c>
      <c r="J251" s="1">
        <v>50.0</v>
      </c>
      <c r="K251" s="1">
        <v>50.0</v>
      </c>
      <c r="L251" s="4">
        <v>50.0</v>
      </c>
      <c r="M251" s="4" t="s">
        <v>215</v>
      </c>
      <c r="N251" s="1" t="s">
        <v>181</v>
      </c>
      <c r="O251" s="1">
        <v>7.0</v>
      </c>
      <c r="P251" s="1" t="s">
        <v>178</v>
      </c>
      <c r="Q251" s="1" t="s">
        <v>211</v>
      </c>
      <c r="R251" s="1" t="s">
        <v>575</v>
      </c>
      <c r="S251" s="1" t="s">
        <v>180</v>
      </c>
      <c r="U251" s="1">
        <v>10.0</v>
      </c>
      <c r="V251" s="1">
        <v>10.0</v>
      </c>
      <c r="W251" s="1">
        <v>10.0</v>
      </c>
      <c r="X251" s="1">
        <v>0.0</v>
      </c>
      <c r="Y251" s="1" t="s">
        <v>181</v>
      </c>
      <c r="Z251" s="1" t="s">
        <v>195</v>
      </c>
      <c r="AB251" s="1">
        <v>1500.0</v>
      </c>
      <c r="AC251" s="1" t="s">
        <v>178</v>
      </c>
      <c r="AG251" s="1" t="s">
        <v>186</v>
      </c>
      <c r="AT251" s="1" t="s">
        <v>189</v>
      </c>
      <c r="AU251" s="1">
        <v>4.0</v>
      </c>
      <c r="AV251" s="1" t="s">
        <v>189</v>
      </c>
      <c r="AW251" s="1">
        <v>3.0</v>
      </c>
      <c r="AZ251" s="1" t="s">
        <v>189</v>
      </c>
      <c r="BA251" s="1">
        <v>2.0</v>
      </c>
      <c r="BT251" s="1" t="s">
        <v>188</v>
      </c>
      <c r="BU251" s="1">
        <v>1.0</v>
      </c>
      <c r="BV251" s="1" t="s">
        <v>189</v>
      </c>
      <c r="BW251" s="1">
        <v>4.0</v>
      </c>
      <c r="BX251" s="1" t="s">
        <v>189</v>
      </c>
      <c r="BY251" s="1">
        <v>1.0</v>
      </c>
      <c r="ED251" s="1" t="s">
        <v>181</v>
      </c>
      <c r="EE251" s="4">
        <v>11.0</v>
      </c>
      <c r="EF251" s="1" t="s">
        <v>181</v>
      </c>
      <c r="EG251" s="1">
        <v>0.0</v>
      </c>
      <c r="EH251" s="1">
        <v>4.0</v>
      </c>
      <c r="EI251" s="1">
        <v>4.0</v>
      </c>
      <c r="EJ251" s="1">
        <v>4.0</v>
      </c>
      <c r="EK251" s="1">
        <v>4.0</v>
      </c>
      <c r="EL251" s="1">
        <v>4.0</v>
      </c>
      <c r="EM251" s="1">
        <v>8.0</v>
      </c>
      <c r="EN251" s="6" t="str">
        <f t="shared" si="1"/>
        <v>28</v>
      </c>
      <c r="EO251" s="1" t="s">
        <v>190</v>
      </c>
      <c r="EP251" s="1">
        <v>20.0</v>
      </c>
      <c r="EQ251" s="1">
        <v>15.0</v>
      </c>
      <c r="ER251" s="1">
        <v>65.0</v>
      </c>
      <c r="ES251" s="1">
        <v>15.0</v>
      </c>
      <c r="ET251" s="1">
        <v>65.0</v>
      </c>
      <c r="EU251" s="1">
        <v>20.0</v>
      </c>
      <c r="EV251" s="1" t="s">
        <v>181</v>
      </c>
      <c r="EW251" s="1">
        <v>0.05</v>
      </c>
      <c r="EX251" s="1">
        <v>25.0</v>
      </c>
      <c r="EY251" s="1">
        <v>75.0</v>
      </c>
      <c r="EZ251" s="1" t="s">
        <v>200</v>
      </c>
      <c r="FB251" s="1" t="s">
        <v>181</v>
      </c>
      <c r="FC251" s="1">
        <v>100.0</v>
      </c>
      <c r="FD251" s="1" t="s">
        <v>181</v>
      </c>
      <c r="FE251" s="1">
        <v>0.0</v>
      </c>
      <c r="FF251" s="1">
        <v>4.0</v>
      </c>
      <c r="FG251" s="1">
        <v>4.0</v>
      </c>
      <c r="FH251" s="1">
        <v>4.0</v>
      </c>
      <c r="FI251" s="1">
        <v>4.0</v>
      </c>
      <c r="FJ251" s="1">
        <v>4.0</v>
      </c>
      <c r="FK251" s="1">
        <v>8.0</v>
      </c>
      <c r="FL251" s="6" t="str">
        <f t="shared" si="2"/>
        <v>28</v>
      </c>
      <c r="FM251" s="6" t="str">
        <f t="shared" si="3"/>
        <v>0</v>
      </c>
      <c r="FN251" s="1">
        <v>18000.0</v>
      </c>
      <c r="FO251" s="1">
        <v>16000.0</v>
      </c>
      <c r="FP251" s="1">
        <v>2000.0</v>
      </c>
      <c r="FQ251" s="1">
        <v>2.0</v>
      </c>
      <c r="FR251" s="1" t="s">
        <v>181</v>
      </c>
      <c r="FS251" s="1" t="s">
        <v>181</v>
      </c>
      <c r="FT251" s="1">
        <v>5000.0</v>
      </c>
    </row>
    <row r="252">
      <c r="A252" s="1" t="s">
        <v>576</v>
      </c>
      <c r="B252" s="1">
        <v>7.0</v>
      </c>
      <c r="C252" s="1">
        <v>6.0</v>
      </c>
      <c r="D252" s="5" t="s">
        <v>225</v>
      </c>
      <c r="E252" s="1">
        <v>58.0</v>
      </c>
      <c r="F252" s="1">
        <v>14.0</v>
      </c>
      <c r="G252" s="1">
        <v>14.0</v>
      </c>
      <c r="H252" s="1">
        <v>14.0</v>
      </c>
      <c r="I252" s="1">
        <v>24.0</v>
      </c>
      <c r="J252" s="1">
        <v>66.6</v>
      </c>
      <c r="K252" s="1">
        <v>33.3</v>
      </c>
      <c r="L252" s="4">
        <v>100.0</v>
      </c>
      <c r="M252" s="4" t="s">
        <v>215</v>
      </c>
      <c r="N252" s="1" t="s">
        <v>181</v>
      </c>
      <c r="O252" s="1">
        <v>3.0</v>
      </c>
      <c r="P252" s="1" t="s">
        <v>178</v>
      </c>
      <c r="Q252" s="1" t="s">
        <v>211</v>
      </c>
      <c r="R252" s="1" t="s">
        <v>577</v>
      </c>
      <c r="S252" s="1" t="s">
        <v>204</v>
      </c>
      <c r="T252" s="1" t="s">
        <v>578</v>
      </c>
      <c r="U252" s="1">
        <v>4.0</v>
      </c>
      <c r="V252" s="1">
        <v>11.0</v>
      </c>
      <c r="W252" s="1">
        <v>5.0</v>
      </c>
      <c r="X252" s="1">
        <v>5.0</v>
      </c>
      <c r="Y252" s="1" t="s">
        <v>181</v>
      </c>
      <c r="Z252" s="1" t="s">
        <v>195</v>
      </c>
      <c r="AB252" s="1">
        <v>2000.0</v>
      </c>
      <c r="AC252" s="1" t="s">
        <v>181</v>
      </c>
      <c r="AD252" s="1" t="s">
        <v>183</v>
      </c>
      <c r="AE252" s="1" t="s">
        <v>184</v>
      </c>
      <c r="AF252" s="1" t="s">
        <v>185</v>
      </c>
      <c r="AG252" s="1" t="s">
        <v>186</v>
      </c>
      <c r="AH252" s="1" t="s">
        <v>189</v>
      </c>
      <c r="AI252" s="1">
        <v>2.0</v>
      </c>
      <c r="AJ252" s="1" t="s">
        <v>189</v>
      </c>
      <c r="AK252" s="1">
        <v>8.0</v>
      </c>
      <c r="AT252" s="1" t="s">
        <v>189</v>
      </c>
      <c r="AU252" s="1">
        <v>1.0</v>
      </c>
      <c r="AV252" s="1" t="s">
        <v>189</v>
      </c>
      <c r="AW252" s="1">
        <v>3.0</v>
      </c>
      <c r="AZ252" s="1" t="s">
        <v>189</v>
      </c>
      <c r="BA252" s="1">
        <v>5.0</v>
      </c>
      <c r="BB252" s="1" t="s">
        <v>189</v>
      </c>
      <c r="BC252" s="1">
        <v>6.0</v>
      </c>
      <c r="BF252" s="1" t="s">
        <v>189</v>
      </c>
      <c r="BG252" s="1">
        <v>7.0</v>
      </c>
      <c r="BT252" s="1" t="s">
        <v>187</v>
      </c>
      <c r="BU252" s="1">
        <v>1.0</v>
      </c>
      <c r="BV252" s="1" t="s">
        <v>189</v>
      </c>
      <c r="BW252" s="1">
        <v>4.0</v>
      </c>
      <c r="ED252" s="1" t="s">
        <v>181</v>
      </c>
      <c r="EE252" s="4">
        <v>2.0</v>
      </c>
      <c r="EF252" s="1" t="s">
        <v>181</v>
      </c>
      <c r="EG252" s="1">
        <v>0.0</v>
      </c>
      <c r="EH252" s="1">
        <v>4.0</v>
      </c>
      <c r="EI252" s="1">
        <v>4.0</v>
      </c>
      <c r="EJ252" s="1">
        <v>2.0</v>
      </c>
      <c r="EK252" s="1">
        <v>4.0</v>
      </c>
      <c r="EL252" s="1">
        <v>4.0</v>
      </c>
      <c r="EM252" s="1">
        <v>10.0</v>
      </c>
      <c r="EN252" s="6" t="str">
        <f t="shared" si="1"/>
        <v>28</v>
      </c>
      <c r="EO252" s="1" t="s">
        <v>213</v>
      </c>
      <c r="EP252" s="1">
        <v>30.0</v>
      </c>
      <c r="EQ252" s="1">
        <v>55.0</v>
      </c>
      <c r="ER252" s="1">
        <v>15.0</v>
      </c>
      <c r="ES252" s="1">
        <v>25.0</v>
      </c>
      <c r="ET252" s="1">
        <v>50.0</v>
      </c>
      <c r="EU252" s="1">
        <v>25.0</v>
      </c>
      <c r="EV252" s="1" t="s">
        <v>181</v>
      </c>
      <c r="EW252" s="1">
        <v>62.5</v>
      </c>
      <c r="EX252" s="1">
        <v>75.0</v>
      </c>
      <c r="EY252" s="1">
        <v>25.0</v>
      </c>
      <c r="EZ252" s="1" t="s">
        <v>206</v>
      </c>
      <c r="FB252" s="1" t="s">
        <v>178</v>
      </c>
      <c r="FC252" s="1">
        <v>0.0</v>
      </c>
      <c r="FD252" s="1" t="s">
        <v>178</v>
      </c>
      <c r="FE252" s="1">
        <v>0.0</v>
      </c>
      <c r="FF252" s="1">
        <v>0.0</v>
      </c>
      <c r="FG252" s="1">
        <v>2.0</v>
      </c>
      <c r="FH252" s="1">
        <v>0.0</v>
      </c>
      <c r="FI252" s="1">
        <v>2.0</v>
      </c>
      <c r="FJ252" s="1">
        <v>0.0</v>
      </c>
      <c r="FK252" s="1">
        <v>2.0</v>
      </c>
      <c r="FL252" s="6" t="str">
        <f t="shared" si="2"/>
        <v>6</v>
      </c>
      <c r="FM252" s="6" t="str">
        <f t="shared" si="3"/>
        <v>78.57142857</v>
      </c>
      <c r="FN252" s="1">
        <v>11000.0</v>
      </c>
      <c r="FO252" s="1">
        <v>3000.0</v>
      </c>
      <c r="FP252" s="1">
        <v>0.0</v>
      </c>
      <c r="FQ252" s="1">
        <v>1.0</v>
      </c>
      <c r="FR252" s="1" t="s">
        <v>181</v>
      </c>
      <c r="FS252" s="1" t="s">
        <v>181</v>
      </c>
      <c r="FT252" s="1">
        <v>2000.0</v>
      </c>
    </row>
    <row r="253">
      <c r="A253" s="1" t="s">
        <v>579</v>
      </c>
      <c r="B253" s="1">
        <v>12.0</v>
      </c>
      <c r="C253" s="1">
        <v>9.0</v>
      </c>
      <c r="D253" s="5" t="s">
        <v>193</v>
      </c>
      <c r="E253" s="1">
        <v>40.0</v>
      </c>
      <c r="F253" s="1">
        <v>15.0</v>
      </c>
      <c r="G253" s="1">
        <v>25.0</v>
      </c>
      <c r="H253" s="1">
        <v>20.0</v>
      </c>
      <c r="I253" s="1">
        <v>44.0</v>
      </c>
      <c r="J253" s="1">
        <v>77.0</v>
      </c>
      <c r="K253" s="1">
        <v>23.0</v>
      </c>
      <c r="L253" s="4">
        <v>27.0</v>
      </c>
      <c r="M253" s="4">
        <v>325.0</v>
      </c>
      <c r="N253" s="1" t="s">
        <v>181</v>
      </c>
      <c r="O253" s="4">
        <v>11.0</v>
      </c>
      <c r="P253" s="1" t="s">
        <v>181</v>
      </c>
      <c r="Q253" s="1" t="s">
        <v>233</v>
      </c>
      <c r="S253" s="1" t="s">
        <v>180</v>
      </c>
      <c r="U253" s="1">
        <v>5.0</v>
      </c>
      <c r="V253" s="1">
        <v>5.0</v>
      </c>
      <c r="W253" s="1">
        <v>1.0</v>
      </c>
      <c r="X253" s="1">
        <v>0.0</v>
      </c>
      <c r="Y253" s="1" t="s">
        <v>181</v>
      </c>
      <c r="Z253" s="1" t="s">
        <v>195</v>
      </c>
      <c r="AB253" s="1">
        <v>3000.0</v>
      </c>
      <c r="AC253" s="1" t="s">
        <v>181</v>
      </c>
      <c r="AD253" s="1" t="s">
        <v>196</v>
      </c>
      <c r="AE253" s="1" t="s">
        <v>184</v>
      </c>
      <c r="AF253" s="1" t="s">
        <v>240</v>
      </c>
      <c r="AG253" s="1" t="s">
        <v>198</v>
      </c>
      <c r="AH253" s="1" t="s">
        <v>189</v>
      </c>
      <c r="AI253" s="1">
        <v>1.0</v>
      </c>
      <c r="AT253" s="1" t="s">
        <v>189</v>
      </c>
      <c r="AU253" s="1">
        <v>12.0</v>
      </c>
      <c r="AV253" s="1" t="s">
        <v>189</v>
      </c>
      <c r="AW253" s="1">
        <v>5.0</v>
      </c>
      <c r="AX253" s="1" t="s">
        <v>189</v>
      </c>
      <c r="AY253" s="1">
        <v>2.0</v>
      </c>
      <c r="BB253" s="1" t="s">
        <v>189</v>
      </c>
      <c r="BC253" s="1">
        <v>4.0</v>
      </c>
      <c r="BD253" s="1" t="s">
        <v>189</v>
      </c>
      <c r="BE253" s="1">
        <v>3.0</v>
      </c>
      <c r="BH253" s="1" t="s">
        <v>189</v>
      </c>
      <c r="BI253" s="1">
        <v>7.0</v>
      </c>
      <c r="BJ253" s="1" t="s">
        <v>189</v>
      </c>
      <c r="BK253" s="1">
        <v>11.0</v>
      </c>
      <c r="BL253" s="1" t="s">
        <v>189</v>
      </c>
      <c r="BM253" s="1">
        <v>6.0</v>
      </c>
      <c r="BT253" s="1" t="s">
        <v>189</v>
      </c>
      <c r="BU253" s="1">
        <v>10.0</v>
      </c>
      <c r="BV253" s="1" t="s">
        <v>189</v>
      </c>
      <c r="BW253" s="1">
        <v>9.0</v>
      </c>
      <c r="BX253" s="1" t="s">
        <v>189</v>
      </c>
      <c r="BY253" s="1">
        <v>8.0</v>
      </c>
      <c r="CH253" s="1" t="s">
        <v>189</v>
      </c>
      <c r="CI253" s="1">
        <v>2.0</v>
      </c>
      <c r="CN253" s="1" t="s">
        <v>189</v>
      </c>
      <c r="CO253" s="1">
        <v>1.0</v>
      </c>
      <c r="ED253" s="1" t="s">
        <v>178</v>
      </c>
      <c r="EE253" s="4">
        <v>8.0</v>
      </c>
      <c r="EF253" s="1" t="s">
        <v>181</v>
      </c>
      <c r="EG253" s="1">
        <v>0.0</v>
      </c>
      <c r="EH253" s="1">
        <v>4.0</v>
      </c>
      <c r="EI253" s="1">
        <v>4.0</v>
      </c>
      <c r="EJ253" s="1">
        <v>4.0</v>
      </c>
      <c r="EK253" s="1">
        <v>4.0</v>
      </c>
      <c r="EL253" s="1">
        <v>6.0</v>
      </c>
      <c r="EM253" s="1">
        <v>10.0</v>
      </c>
      <c r="EN253" s="6" t="str">
        <f t="shared" si="1"/>
        <v>32</v>
      </c>
      <c r="EO253" s="1" t="s">
        <v>190</v>
      </c>
      <c r="EP253" s="1">
        <v>10.0</v>
      </c>
      <c r="EQ253" s="1">
        <v>40.0</v>
      </c>
      <c r="ER253" s="1">
        <v>50.0</v>
      </c>
      <c r="ES253" s="1">
        <v>10.0</v>
      </c>
      <c r="ET253" s="1">
        <v>80.0</v>
      </c>
      <c r="EU253" s="1">
        <v>10.0</v>
      </c>
      <c r="EV253" s="1" t="s">
        <v>181</v>
      </c>
      <c r="EW253" s="1">
        <v>37.5</v>
      </c>
      <c r="EX253" s="1">
        <v>85.0</v>
      </c>
      <c r="EY253" s="1">
        <v>15.0</v>
      </c>
      <c r="EZ253" s="1" t="s">
        <v>206</v>
      </c>
      <c r="FB253" s="1" t="s">
        <v>181</v>
      </c>
      <c r="FC253" s="1">
        <v>60.0</v>
      </c>
      <c r="FD253" s="1" t="s">
        <v>178</v>
      </c>
      <c r="FE253" s="1">
        <v>0.0</v>
      </c>
      <c r="FF253" s="1">
        <v>2.0</v>
      </c>
      <c r="FG253" s="1">
        <v>2.0</v>
      </c>
      <c r="FH253" s="1">
        <v>2.0</v>
      </c>
      <c r="FI253" s="1">
        <v>2.0</v>
      </c>
      <c r="FJ253" s="1">
        <v>4.0</v>
      </c>
      <c r="FK253" s="1">
        <v>6.0</v>
      </c>
      <c r="FL253" s="6" t="str">
        <f t="shared" si="2"/>
        <v>18</v>
      </c>
      <c r="FM253" s="6" t="str">
        <f t="shared" si="3"/>
        <v>43.75</v>
      </c>
      <c r="FN253" s="1">
        <v>25000.0</v>
      </c>
      <c r="FO253" s="1">
        <v>5000.0</v>
      </c>
      <c r="FP253" s="1">
        <v>10000.0</v>
      </c>
      <c r="FQ253" s="1">
        <v>3.0</v>
      </c>
      <c r="FR253" s="1" t="s">
        <v>181</v>
      </c>
      <c r="FS253" s="1" t="s">
        <v>181</v>
      </c>
      <c r="FT253" s="1">
        <v>1000.0</v>
      </c>
    </row>
    <row r="254">
      <c r="A254" s="1" t="s">
        <v>580</v>
      </c>
      <c r="B254" s="1">
        <v>10.0</v>
      </c>
      <c r="C254" s="1">
        <v>5.0</v>
      </c>
      <c r="D254" s="5" t="s">
        <v>193</v>
      </c>
      <c r="E254" s="1">
        <v>30.0</v>
      </c>
      <c r="F254" s="1">
        <v>20.0</v>
      </c>
      <c r="G254" s="1">
        <v>30.0</v>
      </c>
      <c r="H254" s="1">
        <v>20.0</v>
      </c>
      <c r="I254" s="1">
        <v>42.0</v>
      </c>
      <c r="J254" s="1">
        <v>69.0</v>
      </c>
      <c r="K254" s="1">
        <v>31.0</v>
      </c>
      <c r="L254" s="4">
        <v>54.0</v>
      </c>
      <c r="M254" s="4" t="s">
        <v>215</v>
      </c>
      <c r="N254" s="1" t="s">
        <v>178</v>
      </c>
      <c r="Q254" s="1" t="s">
        <v>233</v>
      </c>
      <c r="S254" s="1" t="s">
        <v>180</v>
      </c>
      <c r="U254" s="1">
        <v>5.0</v>
      </c>
      <c r="V254" s="1">
        <v>2.0</v>
      </c>
      <c r="W254" s="1">
        <v>0.0</v>
      </c>
      <c r="X254" s="1">
        <v>10.0</v>
      </c>
      <c r="Y254" s="1" t="s">
        <v>181</v>
      </c>
      <c r="Z254" s="1" t="s">
        <v>195</v>
      </c>
      <c r="AB254" s="1">
        <v>1500.0</v>
      </c>
      <c r="AC254" s="1" t="s">
        <v>178</v>
      </c>
      <c r="AG254" s="1" t="s">
        <v>293</v>
      </c>
      <c r="ED254" s="1" t="s">
        <v>181</v>
      </c>
      <c r="EE254" s="4">
        <v>2.0</v>
      </c>
      <c r="EF254" s="1" t="s">
        <v>181</v>
      </c>
      <c r="EG254" s="1">
        <v>0.0</v>
      </c>
      <c r="EH254" s="1">
        <v>6.0</v>
      </c>
      <c r="EI254" s="1">
        <v>6.0</v>
      </c>
      <c r="EJ254" s="1">
        <v>0.0</v>
      </c>
      <c r="EK254" s="1">
        <v>6.0</v>
      </c>
      <c r="EL254" s="1">
        <v>6.0</v>
      </c>
      <c r="EM254" s="1">
        <v>10.0</v>
      </c>
      <c r="EN254" s="6" t="str">
        <f t="shared" si="1"/>
        <v>34</v>
      </c>
      <c r="EO254" s="1" t="s">
        <v>213</v>
      </c>
      <c r="EP254" s="1">
        <v>30.0</v>
      </c>
      <c r="EQ254" s="1">
        <v>30.0</v>
      </c>
      <c r="ER254" s="1">
        <v>40.0</v>
      </c>
      <c r="ES254" s="1">
        <v>30.0</v>
      </c>
      <c r="ET254" s="1">
        <v>30.0</v>
      </c>
      <c r="EU254" s="1">
        <v>40.0</v>
      </c>
      <c r="EV254" s="1" t="s">
        <v>181</v>
      </c>
      <c r="EW254" s="1">
        <v>0.05</v>
      </c>
      <c r="EX254" s="1">
        <v>50.0</v>
      </c>
      <c r="EY254" s="1">
        <v>50.0</v>
      </c>
      <c r="EZ254" s="1" t="s">
        <v>200</v>
      </c>
      <c r="FB254" s="1" t="s">
        <v>181</v>
      </c>
      <c r="FC254" s="1">
        <v>60.0</v>
      </c>
      <c r="FD254" s="1" t="s">
        <v>178</v>
      </c>
      <c r="FE254" s="1">
        <v>0.0</v>
      </c>
      <c r="FF254" s="1">
        <v>2.0</v>
      </c>
      <c r="FG254" s="1">
        <v>2.0</v>
      </c>
      <c r="FH254" s="1">
        <v>0.0</v>
      </c>
      <c r="FI254" s="1">
        <v>2.0</v>
      </c>
      <c r="FJ254" s="1">
        <v>2.0</v>
      </c>
      <c r="FK254" s="1">
        <v>6.0</v>
      </c>
      <c r="FL254" s="6" t="str">
        <f t="shared" si="2"/>
        <v>14</v>
      </c>
      <c r="FM254" s="6" t="str">
        <f t="shared" si="3"/>
        <v>58.82352941</v>
      </c>
      <c r="FN254" s="1">
        <v>15000.0</v>
      </c>
      <c r="FO254" s="1">
        <v>2000.0</v>
      </c>
      <c r="FP254" s="1">
        <v>3100.0</v>
      </c>
      <c r="FQ254" s="1">
        <v>2.0</v>
      </c>
      <c r="FR254" s="1" t="s">
        <v>181</v>
      </c>
      <c r="FS254" s="1" t="s">
        <v>181</v>
      </c>
      <c r="FT254" s="1">
        <v>1000.0</v>
      </c>
    </row>
    <row r="255">
      <c r="A255" s="1" t="s">
        <v>581</v>
      </c>
      <c r="B255" s="1">
        <v>8.0</v>
      </c>
      <c r="C255" s="1">
        <v>8.0</v>
      </c>
      <c r="D255" s="5" t="s">
        <v>225</v>
      </c>
      <c r="E255" s="1">
        <v>50.0</v>
      </c>
      <c r="F255" s="1">
        <v>37.5</v>
      </c>
      <c r="G255" s="1">
        <v>0.0</v>
      </c>
      <c r="H255" s="1">
        <v>12.5</v>
      </c>
      <c r="I255" s="1">
        <v>69.0</v>
      </c>
      <c r="J255" s="1">
        <v>66.6</v>
      </c>
      <c r="K255" s="1">
        <v>33.3</v>
      </c>
      <c r="L255" s="4">
        <v>26.0</v>
      </c>
      <c r="M255" s="4" t="s">
        <v>208</v>
      </c>
      <c r="N255" s="1" t="s">
        <v>181</v>
      </c>
      <c r="O255" s="1">
        <v>11.0</v>
      </c>
      <c r="P255" s="1" t="s">
        <v>181</v>
      </c>
      <c r="Q255" s="1" t="s">
        <v>233</v>
      </c>
      <c r="S255" s="1" t="s">
        <v>204</v>
      </c>
      <c r="T255" s="1" t="s">
        <v>582</v>
      </c>
      <c r="U255" s="1">
        <v>0.0</v>
      </c>
      <c r="V255" s="1">
        <v>28.0</v>
      </c>
      <c r="W255" s="1">
        <v>6.0</v>
      </c>
      <c r="X255" s="1">
        <v>0.0</v>
      </c>
      <c r="Y255" s="1" t="s">
        <v>181</v>
      </c>
      <c r="Z255" s="1" t="s">
        <v>195</v>
      </c>
      <c r="AB255" s="1">
        <v>1250.0</v>
      </c>
      <c r="AC255" s="1" t="s">
        <v>181</v>
      </c>
      <c r="AD255" s="1" t="s">
        <v>183</v>
      </c>
      <c r="AE255" s="1" t="s">
        <v>184</v>
      </c>
      <c r="AF255" s="1" t="s">
        <v>185</v>
      </c>
      <c r="AG255" s="1" t="s">
        <v>186</v>
      </c>
      <c r="AH255" s="1" t="s">
        <v>189</v>
      </c>
      <c r="AI255" s="1">
        <v>5.0</v>
      </c>
      <c r="AJ255" s="1" t="s">
        <v>189</v>
      </c>
      <c r="AK255" s="1">
        <v>6.0</v>
      </c>
      <c r="AL255" s="1" t="s">
        <v>189</v>
      </c>
      <c r="AM255" s="1">
        <v>1.0</v>
      </c>
      <c r="AR255" s="1" t="s">
        <v>189</v>
      </c>
      <c r="AS255" s="1">
        <v>10.0</v>
      </c>
      <c r="AT255" s="1" t="s">
        <v>187</v>
      </c>
      <c r="AU255" s="1">
        <v>1.0</v>
      </c>
      <c r="AV255" s="1" t="s">
        <v>188</v>
      </c>
      <c r="AW255" s="1">
        <v>1.0</v>
      </c>
      <c r="AZ255" s="1" t="s">
        <v>189</v>
      </c>
      <c r="BA255" s="1">
        <v>7.0</v>
      </c>
      <c r="BB255" s="1" t="s">
        <v>189</v>
      </c>
      <c r="BC255" s="1">
        <v>2.0</v>
      </c>
      <c r="BD255" s="1" t="s">
        <v>189</v>
      </c>
      <c r="BE255" s="1">
        <v>3.0</v>
      </c>
      <c r="BF255" s="1" t="s">
        <v>189</v>
      </c>
      <c r="BG255" s="1">
        <v>4.0</v>
      </c>
      <c r="BT255" s="1" t="s">
        <v>209</v>
      </c>
      <c r="BU255" s="1">
        <v>1.0</v>
      </c>
      <c r="BV255" s="1" t="s">
        <v>189</v>
      </c>
      <c r="BW255" s="1">
        <v>9.0</v>
      </c>
      <c r="BX255" s="1" t="s">
        <v>189</v>
      </c>
      <c r="BY255" s="1">
        <v>8.0</v>
      </c>
      <c r="ED255" s="1" t="s">
        <v>181</v>
      </c>
      <c r="EE255" s="4">
        <v>11.0</v>
      </c>
      <c r="EF255" s="1" t="s">
        <v>181</v>
      </c>
      <c r="EG255" s="1">
        <v>0.0</v>
      </c>
      <c r="EH255" s="1">
        <v>4.0</v>
      </c>
      <c r="EI255" s="1">
        <v>4.0</v>
      </c>
      <c r="EJ255" s="1">
        <v>4.0</v>
      </c>
      <c r="EK255" s="1">
        <v>4.0</v>
      </c>
      <c r="EL255" s="1">
        <v>4.0</v>
      </c>
      <c r="EM255" s="1">
        <v>6.0</v>
      </c>
      <c r="EN255" s="6" t="str">
        <f t="shared" si="1"/>
        <v>26</v>
      </c>
      <c r="EO255" s="1" t="s">
        <v>226</v>
      </c>
      <c r="EP255" s="1">
        <v>20.0</v>
      </c>
      <c r="EQ255" s="1">
        <v>30.0</v>
      </c>
      <c r="ER255" s="1">
        <v>50.0</v>
      </c>
      <c r="ES255" s="1">
        <v>20.0</v>
      </c>
      <c r="ET255" s="1">
        <v>0.0</v>
      </c>
      <c r="EU255" s="1">
        <v>80.0</v>
      </c>
      <c r="EV255" s="1" t="s">
        <v>181</v>
      </c>
      <c r="EW255" s="1">
        <v>95.0</v>
      </c>
      <c r="EX255" s="1">
        <v>50.0</v>
      </c>
      <c r="EY255" s="1">
        <v>50.0</v>
      </c>
      <c r="EZ255" s="1" t="s">
        <v>200</v>
      </c>
      <c r="FB255" s="1" t="s">
        <v>178</v>
      </c>
      <c r="FC255" s="1">
        <v>0.0</v>
      </c>
      <c r="FD255" s="1" t="s">
        <v>178</v>
      </c>
      <c r="FE255" s="1">
        <v>0.0</v>
      </c>
      <c r="FF255" s="1">
        <v>4.0</v>
      </c>
      <c r="FG255" s="1">
        <v>0.0</v>
      </c>
      <c r="FH255" s="1">
        <v>4.0</v>
      </c>
      <c r="FI255" s="1">
        <v>0.0</v>
      </c>
      <c r="FJ255" s="1">
        <v>4.0</v>
      </c>
      <c r="FK255" s="1">
        <v>0.0</v>
      </c>
      <c r="FL255" s="6" t="str">
        <f t="shared" si="2"/>
        <v>12</v>
      </c>
      <c r="FM255" s="6" t="str">
        <f t="shared" si="3"/>
        <v>53.84615385</v>
      </c>
      <c r="FN255" s="1">
        <v>25000.0</v>
      </c>
      <c r="FO255" s="1">
        <v>2500.0</v>
      </c>
      <c r="FP255" s="1">
        <v>20000.0</v>
      </c>
      <c r="FQ255" s="1">
        <v>2.0</v>
      </c>
      <c r="FR255" s="1" t="s">
        <v>181</v>
      </c>
      <c r="FS255" s="1" t="s">
        <v>181</v>
      </c>
      <c r="FT255" s="1">
        <v>10000.0</v>
      </c>
    </row>
    <row r="256">
      <c r="A256" s="1" t="s">
        <v>583</v>
      </c>
      <c r="B256" s="1">
        <v>6.0</v>
      </c>
      <c r="C256" s="1">
        <v>6.0</v>
      </c>
      <c r="D256" s="5" t="s">
        <v>225</v>
      </c>
      <c r="E256" s="1">
        <v>48.0</v>
      </c>
      <c r="F256" s="1">
        <v>17.0</v>
      </c>
      <c r="G256" s="1">
        <v>35.0</v>
      </c>
      <c r="H256" s="1">
        <v>0.0</v>
      </c>
      <c r="I256" s="1">
        <v>15.0</v>
      </c>
      <c r="J256" s="1">
        <v>77.83</v>
      </c>
      <c r="K256" s="1">
        <v>22.17</v>
      </c>
      <c r="L256" s="4">
        <v>33.33</v>
      </c>
      <c r="M256" s="4" t="s">
        <v>277</v>
      </c>
      <c r="N256" s="1" t="s">
        <v>181</v>
      </c>
      <c r="O256" s="1">
        <v>1.0</v>
      </c>
      <c r="P256" s="1" t="s">
        <v>178</v>
      </c>
      <c r="Q256" s="1" t="s">
        <v>179</v>
      </c>
      <c r="S256" s="1" t="s">
        <v>180</v>
      </c>
      <c r="U256" s="1">
        <v>2.0</v>
      </c>
      <c r="V256" s="1">
        <v>1.0</v>
      </c>
      <c r="W256" s="1">
        <v>1.0</v>
      </c>
      <c r="X256" s="1">
        <v>5.0</v>
      </c>
      <c r="Y256" s="1" t="s">
        <v>181</v>
      </c>
      <c r="Z256" s="1" t="s">
        <v>195</v>
      </c>
      <c r="AB256" s="1">
        <v>250.0</v>
      </c>
      <c r="AC256" s="1" t="s">
        <v>181</v>
      </c>
      <c r="AD256" s="1" t="s">
        <v>196</v>
      </c>
      <c r="AE256" s="1" t="s">
        <v>184</v>
      </c>
      <c r="AF256" s="1" t="s">
        <v>240</v>
      </c>
      <c r="AG256" s="1" t="s">
        <v>293</v>
      </c>
      <c r="ED256" s="1" t="s">
        <v>178</v>
      </c>
      <c r="EE256" s="4">
        <v>2.0</v>
      </c>
      <c r="EF256" s="1" t="s">
        <v>181</v>
      </c>
      <c r="EG256" s="1">
        <v>0.0</v>
      </c>
      <c r="EH256" s="1">
        <v>4.0</v>
      </c>
      <c r="EI256" s="1">
        <v>4.0</v>
      </c>
      <c r="EJ256" s="1">
        <v>4.0</v>
      </c>
      <c r="EK256" s="1">
        <v>4.0</v>
      </c>
      <c r="EL256" s="1">
        <v>4.0</v>
      </c>
      <c r="EM256" s="1">
        <v>0.0</v>
      </c>
      <c r="EN256" s="6" t="str">
        <f t="shared" si="1"/>
        <v>20</v>
      </c>
      <c r="EO256" s="1" t="s">
        <v>199</v>
      </c>
      <c r="EP256" s="1">
        <v>70.0</v>
      </c>
      <c r="EQ256" s="1">
        <v>25.0</v>
      </c>
      <c r="ER256" s="1">
        <v>5.0</v>
      </c>
      <c r="ES256" s="1">
        <v>65.0</v>
      </c>
      <c r="ET256" s="1">
        <v>30.0</v>
      </c>
      <c r="EU256" s="1">
        <v>5.0</v>
      </c>
      <c r="EV256" s="1" t="s">
        <v>178</v>
      </c>
      <c r="EW256" s="1">
        <v>0.0</v>
      </c>
      <c r="EX256" s="1">
        <v>95.0</v>
      </c>
      <c r="EY256" s="1">
        <v>5.0</v>
      </c>
      <c r="EZ256" s="1" t="s">
        <v>206</v>
      </c>
      <c r="FB256" s="1" t="s">
        <v>178</v>
      </c>
      <c r="FC256" s="1">
        <v>0.0</v>
      </c>
      <c r="FD256" s="1" t="s">
        <v>181</v>
      </c>
      <c r="FE256" s="1">
        <v>0.0</v>
      </c>
      <c r="FF256" s="1">
        <v>0.0</v>
      </c>
      <c r="FG256" s="1">
        <v>2.0</v>
      </c>
      <c r="FH256" s="1">
        <v>0.0</v>
      </c>
      <c r="FI256" s="1">
        <v>0.0</v>
      </c>
      <c r="FJ256" s="1">
        <v>0.0</v>
      </c>
      <c r="FK256" s="1">
        <v>0.0</v>
      </c>
      <c r="FL256" s="6" t="str">
        <f t="shared" si="2"/>
        <v>2</v>
      </c>
      <c r="FM256" s="6" t="str">
        <f t="shared" si="3"/>
        <v>90</v>
      </c>
      <c r="FN256" s="1">
        <v>10000.0</v>
      </c>
      <c r="FO256" s="1">
        <v>1000.0</v>
      </c>
      <c r="FP256" s="1">
        <v>450.0</v>
      </c>
      <c r="FQ256" s="1">
        <v>1.0</v>
      </c>
      <c r="FR256" s="1" t="s">
        <v>181</v>
      </c>
      <c r="FS256" s="1" t="s">
        <v>178</v>
      </c>
      <c r="FT256" s="1">
        <v>3000.0</v>
      </c>
    </row>
    <row r="257">
      <c r="A257" s="1" t="s">
        <v>584</v>
      </c>
      <c r="B257" s="1">
        <v>3.0</v>
      </c>
      <c r="C257" s="1">
        <v>3.0</v>
      </c>
      <c r="D257" s="5" t="s">
        <v>225</v>
      </c>
      <c r="E257" s="1">
        <v>60.0</v>
      </c>
      <c r="F257" s="1">
        <v>20.0</v>
      </c>
      <c r="G257" s="1">
        <v>20.0</v>
      </c>
      <c r="H257" s="1">
        <v>0.0</v>
      </c>
      <c r="I257" s="1">
        <v>27.0</v>
      </c>
      <c r="J257" s="1">
        <v>81.5</v>
      </c>
      <c r="K257" s="1">
        <v>18.5</v>
      </c>
      <c r="L257" s="4">
        <v>29.0</v>
      </c>
      <c r="M257" s="4" t="s">
        <v>232</v>
      </c>
      <c r="N257" s="1" t="s">
        <v>181</v>
      </c>
      <c r="O257" s="1">
        <v>10.0</v>
      </c>
      <c r="P257" s="1" t="s">
        <v>181</v>
      </c>
      <c r="Q257" s="1" t="s">
        <v>233</v>
      </c>
      <c r="S257" s="1" t="s">
        <v>180</v>
      </c>
      <c r="U257" s="1">
        <v>5.0</v>
      </c>
      <c r="V257" s="1">
        <v>10.0</v>
      </c>
      <c r="W257" s="1">
        <v>8.0</v>
      </c>
      <c r="X257" s="1">
        <v>0.0</v>
      </c>
      <c r="Y257" s="1" t="s">
        <v>181</v>
      </c>
      <c r="Z257" s="1" t="s">
        <v>195</v>
      </c>
      <c r="AB257" s="1">
        <v>3000.0</v>
      </c>
      <c r="AC257" s="1" t="s">
        <v>181</v>
      </c>
      <c r="AD257" s="1" t="s">
        <v>183</v>
      </c>
      <c r="AE257" s="1" t="s">
        <v>184</v>
      </c>
      <c r="AF257" s="1" t="s">
        <v>240</v>
      </c>
      <c r="AG257" s="1" t="s">
        <v>186</v>
      </c>
      <c r="AH257" s="1" t="s">
        <v>189</v>
      </c>
      <c r="AI257" s="1">
        <v>11.0</v>
      </c>
      <c r="AJ257" s="1" t="s">
        <v>189</v>
      </c>
      <c r="AK257" s="1">
        <v>2.0</v>
      </c>
      <c r="AL257" s="1" t="s">
        <v>189</v>
      </c>
      <c r="AM257" s="1">
        <v>9.0</v>
      </c>
      <c r="AR257" s="1" t="s">
        <v>189</v>
      </c>
      <c r="AS257" s="1">
        <v>1.0</v>
      </c>
      <c r="AT257" s="1" t="s">
        <v>187</v>
      </c>
      <c r="AU257" s="1">
        <v>1.0</v>
      </c>
      <c r="AV257" s="1" t="s">
        <v>189</v>
      </c>
      <c r="AW257" s="1">
        <v>6.0</v>
      </c>
      <c r="AX257" s="1" t="s">
        <v>189</v>
      </c>
      <c r="AY257" s="1">
        <v>3.0</v>
      </c>
      <c r="BB257" s="1" t="s">
        <v>189</v>
      </c>
      <c r="BC257" s="1">
        <v>4.0</v>
      </c>
      <c r="BJ257" s="1" t="s">
        <v>189</v>
      </c>
      <c r="BK257" s="1">
        <v>7.0</v>
      </c>
      <c r="BT257" s="1" t="s">
        <v>189</v>
      </c>
      <c r="BU257" s="1">
        <v>5.0</v>
      </c>
      <c r="BV257" s="1" t="s">
        <v>189</v>
      </c>
      <c r="BW257" s="1">
        <v>10.0</v>
      </c>
      <c r="BX257" s="1" t="s">
        <v>189</v>
      </c>
      <c r="BY257" s="1">
        <v>8.0</v>
      </c>
      <c r="ED257" s="1" t="s">
        <v>181</v>
      </c>
      <c r="EE257" s="4">
        <v>11.0</v>
      </c>
      <c r="EF257" s="1" t="s">
        <v>181</v>
      </c>
      <c r="EG257" s="1">
        <v>10.0</v>
      </c>
      <c r="EH257" s="1">
        <v>4.0</v>
      </c>
      <c r="EI257" s="1">
        <v>4.0</v>
      </c>
      <c r="EJ257" s="1">
        <v>6.0</v>
      </c>
      <c r="EK257" s="1">
        <v>4.0</v>
      </c>
      <c r="EL257" s="1">
        <v>0.0</v>
      </c>
      <c r="EM257" s="1">
        <v>10.0</v>
      </c>
      <c r="EN257" s="6" t="str">
        <f t="shared" si="1"/>
        <v>38</v>
      </c>
      <c r="EO257" s="1" t="s">
        <v>226</v>
      </c>
      <c r="EP257" s="1">
        <v>60.0</v>
      </c>
      <c r="EQ257" s="1">
        <v>20.0</v>
      </c>
      <c r="ER257" s="1">
        <v>20.0</v>
      </c>
      <c r="ES257" s="1">
        <v>30.0</v>
      </c>
      <c r="ET257" s="1">
        <v>20.0</v>
      </c>
      <c r="EU257" s="1">
        <v>50.0</v>
      </c>
      <c r="EV257" s="1" t="s">
        <v>181</v>
      </c>
      <c r="EW257" s="1">
        <v>62.5</v>
      </c>
      <c r="EX257" s="1">
        <v>30.0</v>
      </c>
      <c r="EY257" s="1">
        <v>70.0</v>
      </c>
      <c r="EZ257" s="1" t="s">
        <v>200</v>
      </c>
      <c r="FB257" s="1" t="s">
        <v>181</v>
      </c>
      <c r="FC257" s="1">
        <v>60.0</v>
      </c>
      <c r="FD257" s="1" t="s">
        <v>181</v>
      </c>
      <c r="FE257" s="1">
        <v>0.0</v>
      </c>
      <c r="FF257" s="1">
        <v>4.0</v>
      </c>
      <c r="FG257" s="1">
        <v>4.0</v>
      </c>
      <c r="FH257" s="1">
        <v>4.0</v>
      </c>
      <c r="FI257" s="1">
        <v>4.0</v>
      </c>
      <c r="FJ257" s="1">
        <v>0.0</v>
      </c>
      <c r="FK257" s="1">
        <v>10.0</v>
      </c>
      <c r="FL257" s="6" t="str">
        <f t="shared" si="2"/>
        <v>26</v>
      </c>
      <c r="FM257" s="6" t="str">
        <f t="shared" si="3"/>
        <v>31.57894737</v>
      </c>
      <c r="FN257" s="1">
        <v>17000.0</v>
      </c>
      <c r="FO257" s="1">
        <v>3000.0</v>
      </c>
      <c r="FP257" s="1">
        <v>2000.0</v>
      </c>
      <c r="FQ257" s="1">
        <v>2.0</v>
      </c>
      <c r="FR257" s="1" t="s">
        <v>181</v>
      </c>
      <c r="FS257" s="1" t="s">
        <v>181</v>
      </c>
      <c r="FT257" s="1">
        <v>5000.0</v>
      </c>
    </row>
    <row r="258">
      <c r="A258" s="1" t="s">
        <v>585</v>
      </c>
      <c r="B258" s="1">
        <v>7.0</v>
      </c>
      <c r="C258" s="1">
        <v>3.0</v>
      </c>
      <c r="D258" s="5" t="s">
        <v>225</v>
      </c>
      <c r="E258" s="1">
        <v>33.0</v>
      </c>
      <c r="F258" s="1">
        <v>33.0</v>
      </c>
      <c r="G258" s="1">
        <v>33.0</v>
      </c>
      <c r="H258" s="1">
        <v>1.0</v>
      </c>
      <c r="I258" s="1">
        <v>20.0</v>
      </c>
      <c r="J258" s="1">
        <v>70.0</v>
      </c>
      <c r="K258" s="1">
        <v>30.0</v>
      </c>
      <c r="L258" s="4">
        <v>20.0</v>
      </c>
      <c r="M258" s="4" t="s">
        <v>215</v>
      </c>
      <c r="N258" s="1" t="s">
        <v>181</v>
      </c>
      <c r="O258" s="1">
        <v>9.0</v>
      </c>
      <c r="P258" s="1" t="s">
        <v>181</v>
      </c>
      <c r="Q258" s="1" t="s">
        <v>233</v>
      </c>
      <c r="S258" s="1" t="s">
        <v>180</v>
      </c>
      <c r="U258" s="1">
        <v>20.0</v>
      </c>
      <c r="V258" s="1">
        <v>3.0</v>
      </c>
      <c r="W258" s="1">
        <v>3.0</v>
      </c>
      <c r="X258" s="1">
        <v>0.0</v>
      </c>
      <c r="Y258" s="1" t="s">
        <v>181</v>
      </c>
      <c r="Z258" s="1" t="s">
        <v>195</v>
      </c>
      <c r="AB258" s="1">
        <v>2000.0</v>
      </c>
      <c r="AC258" s="1" t="s">
        <v>178</v>
      </c>
      <c r="AG258" s="1" t="s">
        <v>198</v>
      </c>
      <c r="AT258" s="1" t="s">
        <v>188</v>
      </c>
      <c r="AU258" s="1">
        <v>1.0</v>
      </c>
      <c r="AV258" s="1" t="s">
        <v>187</v>
      </c>
      <c r="AW258" s="1">
        <v>1.0</v>
      </c>
      <c r="AX258" s="1" t="s">
        <v>188</v>
      </c>
      <c r="AY258" s="1">
        <v>3.0</v>
      </c>
      <c r="BB258" s="1" t="s">
        <v>188</v>
      </c>
      <c r="BC258" s="1">
        <v>2.0</v>
      </c>
      <c r="BN258" s="1" t="s">
        <v>189</v>
      </c>
      <c r="BO258" s="1">
        <v>1.0</v>
      </c>
      <c r="BV258" s="1" t="s">
        <v>187</v>
      </c>
      <c r="BW258" s="1">
        <v>2.0</v>
      </c>
      <c r="BX258" s="1" t="s">
        <v>187</v>
      </c>
      <c r="BY258" s="1">
        <v>3.0</v>
      </c>
      <c r="CF258" s="1" t="s">
        <v>189</v>
      </c>
      <c r="CG258" s="1">
        <v>2.0</v>
      </c>
      <c r="CH258" s="1" t="s">
        <v>188</v>
      </c>
      <c r="CI258" s="1">
        <v>2.0</v>
      </c>
      <c r="CR258" s="1" t="s">
        <v>187</v>
      </c>
      <c r="CS258" s="1">
        <v>1.0</v>
      </c>
      <c r="DF258" s="1" t="s">
        <v>209</v>
      </c>
      <c r="DG258" s="1">
        <v>4.0</v>
      </c>
      <c r="DH258" s="1" t="s">
        <v>209</v>
      </c>
      <c r="DI258" s="1">
        <v>3.0</v>
      </c>
      <c r="DJ258" s="1" t="s">
        <v>209</v>
      </c>
      <c r="DK258" s="1">
        <v>1.0</v>
      </c>
      <c r="DL258" s="1" t="s">
        <v>209</v>
      </c>
      <c r="DM258" s="1">
        <v>2.0</v>
      </c>
      <c r="DR258" s="1" t="s">
        <v>189</v>
      </c>
      <c r="DS258" s="1">
        <v>1.0</v>
      </c>
      <c r="DT258" s="1" t="s">
        <v>187</v>
      </c>
      <c r="DU258" s="1">
        <v>2.0</v>
      </c>
      <c r="DV258" s="1" t="s">
        <v>187</v>
      </c>
      <c r="DW258" s="1">
        <v>3.0</v>
      </c>
      <c r="DX258" s="1" t="s">
        <v>188</v>
      </c>
      <c r="DY258" s="1">
        <v>1.0</v>
      </c>
      <c r="ED258" s="1" t="s">
        <v>181</v>
      </c>
      <c r="EE258" s="4">
        <v>2.0</v>
      </c>
      <c r="EF258" s="1" t="s">
        <v>181</v>
      </c>
      <c r="EG258" s="1">
        <v>0.0</v>
      </c>
      <c r="EH258" s="1">
        <v>6.0</v>
      </c>
      <c r="EI258" s="1">
        <v>6.0</v>
      </c>
      <c r="EJ258" s="1">
        <v>6.0</v>
      </c>
      <c r="EK258" s="1">
        <v>6.0</v>
      </c>
      <c r="EL258" s="1">
        <v>6.0</v>
      </c>
      <c r="EM258" s="1">
        <v>6.0</v>
      </c>
      <c r="EN258" s="6" t="str">
        <f t="shared" si="1"/>
        <v>36</v>
      </c>
      <c r="EO258" s="1" t="s">
        <v>226</v>
      </c>
      <c r="EP258" s="1">
        <v>10.0</v>
      </c>
      <c r="EQ258" s="1">
        <v>40.0</v>
      </c>
      <c r="ER258" s="1">
        <v>50.0</v>
      </c>
      <c r="ES258" s="1">
        <v>0.0</v>
      </c>
      <c r="ET258" s="1">
        <v>70.0</v>
      </c>
      <c r="EU258" s="1">
        <v>30.0</v>
      </c>
      <c r="EV258" s="1" t="s">
        <v>181</v>
      </c>
      <c r="EW258" s="1">
        <v>82.5</v>
      </c>
      <c r="EX258" s="1">
        <v>70.0</v>
      </c>
      <c r="EY258" s="1">
        <v>30.0</v>
      </c>
      <c r="EZ258" s="1" t="s">
        <v>200</v>
      </c>
      <c r="FB258" s="1" t="s">
        <v>178</v>
      </c>
      <c r="FC258" s="1">
        <v>0.0</v>
      </c>
      <c r="FD258" s="1" t="s">
        <v>178</v>
      </c>
      <c r="FE258" s="1">
        <v>0.0</v>
      </c>
      <c r="FF258" s="1">
        <v>2.0</v>
      </c>
      <c r="FG258" s="1">
        <v>2.0</v>
      </c>
      <c r="FH258" s="1">
        <v>2.0</v>
      </c>
      <c r="FI258" s="1">
        <v>2.0</v>
      </c>
      <c r="FJ258" s="1">
        <v>2.0</v>
      </c>
      <c r="FK258" s="1">
        <v>2.0</v>
      </c>
      <c r="FL258" s="6" t="str">
        <f t="shared" si="2"/>
        <v>12</v>
      </c>
      <c r="FM258" s="6" t="str">
        <f t="shared" si="3"/>
        <v>66.66666667</v>
      </c>
      <c r="FN258" s="1">
        <v>15000.0</v>
      </c>
      <c r="FO258" s="1">
        <v>3000.0</v>
      </c>
      <c r="FP258" s="1">
        <v>1000.0</v>
      </c>
      <c r="FQ258" s="1">
        <v>2.0</v>
      </c>
      <c r="FR258" s="1" t="s">
        <v>181</v>
      </c>
      <c r="FS258" s="1" t="s">
        <v>181</v>
      </c>
      <c r="FT258" s="1">
        <v>100.0</v>
      </c>
    </row>
    <row r="259">
      <c r="A259" s="1" t="s">
        <v>586</v>
      </c>
      <c r="B259" s="1">
        <v>11.0</v>
      </c>
      <c r="C259" s="1">
        <v>10.0</v>
      </c>
      <c r="D259" s="5" t="s">
        <v>193</v>
      </c>
      <c r="E259" s="1">
        <v>40.0</v>
      </c>
      <c r="F259" s="1">
        <v>35.0</v>
      </c>
      <c r="G259" s="1">
        <v>10.0</v>
      </c>
      <c r="H259" s="1">
        <v>15.0</v>
      </c>
      <c r="I259" s="1">
        <v>35.0</v>
      </c>
      <c r="J259" s="1">
        <v>0.0</v>
      </c>
      <c r="K259" s="1">
        <v>100.0</v>
      </c>
      <c r="L259" s="4">
        <v>35.0</v>
      </c>
      <c r="M259" s="4" t="s">
        <v>215</v>
      </c>
      <c r="N259" s="1" t="s">
        <v>181</v>
      </c>
      <c r="O259" s="1">
        <v>9.0</v>
      </c>
      <c r="P259" s="1" t="s">
        <v>181</v>
      </c>
      <c r="Q259" s="1" t="s">
        <v>211</v>
      </c>
      <c r="R259" s="1" t="s">
        <v>587</v>
      </c>
      <c r="S259" s="1" t="s">
        <v>180</v>
      </c>
      <c r="U259" s="1">
        <v>12.0</v>
      </c>
      <c r="V259" s="1">
        <v>9.0</v>
      </c>
      <c r="W259" s="1">
        <v>7.0</v>
      </c>
      <c r="X259" s="1">
        <v>0.0</v>
      </c>
      <c r="Y259" s="1" t="s">
        <v>181</v>
      </c>
      <c r="Z259" s="1" t="s">
        <v>204</v>
      </c>
      <c r="AA259" s="1" t="s">
        <v>588</v>
      </c>
      <c r="AB259" s="4">
        <v>1000.0</v>
      </c>
      <c r="AC259" s="1" t="s">
        <v>181</v>
      </c>
      <c r="AD259" s="1" t="s">
        <v>183</v>
      </c>
      <c r="AE259" s="1" t="s">
        <v>184</v>
      </c>
      <c r="AF259" s="1" t="s">
        <v>185</v>
      </c>
      <c r="AG259" s="1" t="s">
        <v>293</v>
      </c>
      <c r="ED259" s="1" t="s">
        <v>181</v>
      </c>
      <c r="EE259" s="4">
        <v>5.0</v>
      </c>
      <c r="EF259" s="1" t="s">
        <v>181</v>
      </c>
      <c r="EG259" s="1">
        <v>6.0</v>
      </c>
      <c r="EH259" s="1">
        <v>4.0</v>
      </c>
      <c r="EI259" s="1">
        <v>4.0</v>
      </c>
      <c r="EJ259" s="1">
        <v>4.0</v>
      </c>
      <c r="EK259" s="1">
        <v>4.0</v>
      </c>
      <c r="EL259" s="1">
        <v>4.0</v>
      </c>
      <c r="EM259" s="1">
        <v>6.0</v>
      </c>
      <c r="EN259" s="6" t="str">
        <f t="shared" si="1"/>
        <v>32</v>
      </c>
      <c r="EO259" s="1" t="s">
        <v>190</v>
      </c>
      <c r="EP259" s="1">
        <v>35.0</v>
      </c>
      <c r="EQ259" s="1">
        <v>45.0</v>
      </c>
      <c r="ER259" s="1">
        <v>20.0</v>
      </c>
      <c r="ES259" s="1">
        <v>25.0</v>
      </c>
      <c r="ET259" s="1">
        <v>65.0</v>
      </c>
      <c r="EU259" s="1">
        <v>10.0</v>
      </c>
      <c r="EV259" s="1" t="s">
        <v>181</v>
      </c>
      <c r="EW259" s="1">
        <v>62.5</v>
      </c>
      <c r="EX259" s="1">
        <v>35.0</v>
      </c>
      <c r="EY259" s="1">
        <v>65.0</v>
      </c>
      <c r="EZ259" s="1" t="s">
        <v>206</v>
      </c>
      <c r="FB259" s="1" t="s">
        <v>181</v>
      </c>
      <c r="FC259" s="1">
        <v>100.0</v>
      </c>
      <c r="FD259" s="1" t="s">
        <v>181</v>
      </c>
      <c r="FE259" s="1">
        <v>6.0</v>
      </c>
      <c r="FF259" s="1">
        <v>0.0</v>
      </c>
      <c r="FG259" s="1">
        <v>0.0</v>
      </c>
      <c r="FH259" s="1">
        <v>0.0</v>
      </c>
      <c r="FI259" s="1">
        <v>0.0</v>
      </c>
      <c r="FJ259" s="1">
        <v>4.0</v>
      </c>
      <c r="FK259" s="1">
        <v>6.0</v>
      </c>
      <c r="FL259" s="6" t="str">
        <f t="shared" si="2"/>
        <v>16</v>
      </c>
      <c r="FM259" s="6" t="str">
        <f t="shared" si="3"/>
        <v>50</v>
      </c>
      <c r="FN259" s="7">
        <v>20000.0</v>
      </c>
      <c r="FO259" s="7">
        <v>3000.0</v>
      </c>
      <c r="FP259" s="7">
        <v>15000.0</v>
      </c>
      <c r="FQ259" s="1">
        <v>2.0</v>
      </c>
      <c r="FR259" s="1" t="s">
        <v>181</v>
      </c>
      <c r="FS259" s="1" t="s">
        <v>181</v>
      </c>
      <c r="FT259" s="4">
        <v>2000.0</v>
      </c>
    </row>
    <row r="260">
      <c r="A260" s="1" t="s">
        <v>589</v>
      </c>
      <c r="B260" s="1">
        <v>2.0</v>
      </c>
      <c r="C260" s="1">
        <v>0.0</v>
      </c>
      <c r="D260" s="5" t="s">
        <v>225</v>
      </c>
      <c r="E260" s="1">
        <v>25.0</v>
      </c>
      <c r="F260" s="1">
        <v>25.0</v>
      </c>
      <c r="G260" s="1">
        <v>25.0</v>
      </c>
      <c r="H260" s="1">
        <v>25.0</v>
      </c>
      <c r="I260" s="1">
        <v>10.0</v>
      </c>
      <c r="L260" s="4">
        <v>0.0</v>
      </c>
      <c r="M260" s="4" t="s">
        <v>219</v>
      </c>
      <c r="Q260" s="1" t="s">
        <v>235</v>
      </c>
      <c r="S260" s="1" t="s">
        <v>180</v>
      </c>
      <c r="U260" s="1">
        <v>0.0</v>
      </c>
      <c r="V260" s="1">
        <v>1.0</v>
      </c>
      <c r="W260" s="1">
        <v>1.0</v>
      </c>
      <c r="X260" s="1">
        <v>0.0</v>
      </c>
      <c r="Y260" s="1" t="s">
        <v>178</v>
      </c>
      <c r="AC260" s="1" t="s">
        <v>178</v>
      </c>
      <c r="AG260" s="1" t="s">
        <v>186</v>
      </c>
      <c r="AH260" s="1" t="s">
        <v>189</v>
      </c>
      <c r="AI260" s="1">
        <v>3.0</v>
      </c>
      <c r="AJ260" s="1" t="s">
        <v>189</v>
      </c>
      <c r="AK260" s="1">
        <v>5.0</v>
      </c>
      <c r="AT260" s="1" t="s">
        <v>189</v>
      </c>
      <c r="AU260" s="1">
        <v>2.0</v>
      </c>
      <c r="AX260" s="1" t="s">
        <v>189</v>
      </c>
      <c r="AY260" s="1">
        <v>1.0</v>
      </c>
      <c r="BF260" s="1" t="s">
        <v>189</v>
      </c>
      <c r="BG260" s="1">
        <v>4.0</v>
      </c>
      <c r="ED260" s="1" t="s">
        <v>178</v>
      </c>
      <c r="EE260" s="4">
        <v>2.0</v>
      </c>
      <c r="EF260" s="1" t="s">
        <v>178</v>
      </c>
      <c r="EG260" s="1">
        <v>4.0</v>
      </c>
      <c r="EH260" s="1">
        <v>2.0</v>
      </c>
      <c r="EI260" s="1">
        <v>2.0</v>
      </c>
      <c r="EJ260" s="1">
        <v>2.0</v>
      </c>
      <c r="EK260" s="1">
        <v>2.0</v>
      </c>
      <c r="EL260" s="1">
        <v>2.0</v>
      </c>
      <c r="EM260" s="1">
        <v>4.0</v>
      </c>
      <c r="EN260" s="6" t="str">
        <f t="shared" si="1"/>
        <v>18</v>
      </c>
      <c r="EO260" s="1" t="s">
        <v>190</v>
      </c>
      <c r="EP260" s="1">
        <v>10.0</v>
      </c>
      <c r="EQ260" s="1">
        <v>30.0</v>
      </c>
      <c r="ER260" s="1">
        <v>60.0</v>
      </c>
      <c r="ES260" s="1">
        <v>50.0</v>
      </c>
      <c r="ET260" s="1">
        <v>30.0</v>
      </c>
      <c r="EU260" s="1">
        <v>20.0</v>
      </c>
      <c r="EV260" s="1" t="s">
        <v>178</v>
      </c>
      <c r="EW260" s="1">
        <v>0.0</v>
      </c>
      <c r="EX260" s="1">
        <v>30.0</v>
      </c>
      <c r="EY260" s="1">
        <v>70.0</v>
      </c>
      <c r="EZ260" s="1" t="s">
        <v>206</v>
      </c>
      <c r="FB260" s="1" t="s">
        <v>178</v>
      </c>
      <c r="FC260" s="1">
        <v>0.0</v>
      </c>
      <c r="FD260" s="1" t="s">
        <v>178</v>
      </c>
      <c r="FE260" s="1">
        <v>0.0</v>
      </c>
      <c r="FF260" s="1">
        <v>2.0</v>
      </c>
      <c r="FG260" s="1">
        <v>0.0</v>
      </c>
      <c r="FH260" s="1">
        <v>2.0</v>
      </c>
      <c r="FI260" s="1">
        <v>0.0</v>
      </c>
      <c r="FJ260" s="1">
        <v>2.0</v>
      </c>
      <c r="FK260" s="1">
        <v>0.0</v>
      </c>
      <c r="FL260" s="6" t="str">
        <f t="shared" si="2"/>
        <v>6</v>
      </c>
      <c r="FM260" s="6" t="str">
        <f t="shared" si="3"/>
        <v>66.66666667</v>
      </c>
      <c r="FN260" s="1">
        <v>12000.0</v>
      </c>
      <c r="FO260" s="1">
        <v>2500.0</v>
      </c>
      <c r="FP260" s="1">
        <v>4000.0</v>
      </c>
      <c r="FQ260" s="1">
        <v>2.0</v>
      </c>
      <c r="FR260" s="1" t="s">
        <v>178</v>
      </c>
      <c r="FT260" s="1">
        <v>1500.0</v>
      </c>
    </row>
    <row r="261">
      <c r="A261" s="1" t="s">
        <v>590</v>
      </c>
      <c r="B261" s="1">
        <v>1.0</v>
      </c>
      <c r="C261" s="1">
        <v>1.0</v>
      </c>
      <c r="D261" s="5" t="s">
        <v>225</v>
      </c>
      <c r="E261" s="1">
        <v>0.0</v>
      </c>
      <c r="F261" s="1">
        <v>100.0</v>
      </c>
      <c r="G261" s="1">
        <v>0.0</v>
      </c>
      <c r="H261" s="1">
        <v>0.0</v>
      </c>
      <c r="I261" s="1">
        <v>29.0</v>
      </c>
      <c r="J261" s="1">
        <v>90.0</v>
      </c>
      <c r="K261" s="1">
        <v>10.0</v>
      </c>
      <c r="L261" s="4">
        <v>0.0</v>
      </c>
      <c r="M261" s="4" t="s">
        <v>232</v>
      </c>
      <c r="N261" s="1" t="s">
        <v>178</v>
      </c>
      <c r="Q261" s="1" t="s">
        <v>233</v>
      </c>
      <c r="S261" s="1" t="s">
        <v>204</v>
      </c>
      <c r="T261" s="1" t="s">
        <v>591</v>
      </c>
      <c r="U261" s="1">
        <v>5.0</v>
      </c>
      <c r="V261" s="1">
        <v>4.0</v>
      </c>
      <c r="W261" s="1">
        <v>4.0</v>
      </c>
      <c r="X261" s="1">
        <v>0.0</v>
      </c>
      <c r="Y261" s="1" t="s">
        <v>181</v>
      </c>
      <c r="Z261" s="1" t="s">
        <v>195</v>
      </c>
      <c r="AB261" s="1">
        <v>500.0</v>
      </c>
      <c r="AC261" s="1" t="s">
        <v>181</v>
      </c>
      <c r="AD261" s="1" t="s">
        <v>183</v>
      </c>
      <c r="AE261" s="1" t="s">
        <v>184</v>
      </c>
      <c r="AF261" s="1" t="s">
        <v>185</v>
      </c>
      <c r="AG261" s="1" t="s">
        <v>186</v>
      </c>
      <c r="AT261" s="1" t="s">
        <v>209</v>
      </c>
      <c r="AU261" s="1">
        <v>8.0</v>
      </c>
      <c r="AV261" s="1" t="s">
        <v>209</v>
      </c>
      <c r="AW261" s="1">
        <v>7.0</v>
      </c>
      <c r="AX261" s="1" t="s">
        <v>209</v>
      </c>
      <c r="AY261" s="1">
        <v>4.0</v>
      </c>
      <c r="AZ261" s="1" t="s">
        <v>209</v>
      </c>
      <c r="BA261" s="1">
        <v>5.0</v>
      </c>
      <c r="BB261" s="1" t="s">
        <v>209</v>
      </c>
      <c r="BC261" s="1">
        <v>2.0</v>
      </c>
      <c r="BT261" s="1" t="s">
        <v>209</v>
      </c>
      <c r="BU261" s="1">
        <v>6.0</v>
      </c>
      <c r="BV261" s="1" t="s">
        <v>209</v>
      </c>
      <c r="BW261" s="1">
        <v>1.0</v>
      </c>
      <c r="BX261" s="1" t="s">
        <v>209</v>
      </c>
      <c r="BY261" s="1">
        <v>3.0</v>
      </c>
      <c r="ED261" s="1" t="s">
        <v>181</v>
      </c>
      <c r="EE261" s="4">
        <v>11.0</v>
      </c>
      <c r="EF261" s="1" t="s">
        <v>178</v>
      </c>
      <c r="EG261" s="1">
        <v>2.0</v>
      </c>
      <c r="EH261" s="1">
        <v>4.0</v>
      </c>
      <c r="EI261" s="1">
        <v>4.0</v>
      </c>
      <c r="EJ261" s="1">
        <v>4.0</v>
      </c>
      <c r="EK261" s="1">
        <v>4.0</v>
      </c>
      <c r="EL261" s="1">
        <v>6.0</v>
      </c>
      <c r="EM261" s="1">
        <v>6.0</v>
      </c>
      <c r="EN261" s="6" t="str">
        <f t="shared" si="1"/>
        <v>30</v>
      </c>
      <c r="EO261" s="1" t="s">
        <v>190</v>
      </c>
      <c r="EP261" s="1">
        <v>20.0</v>
      </c>
      <c r="EQ261" s="1">
        <v>25.0</v>
      </c>
      <c r="ER261" s="1">
        <v>55.0</v>
      </c>
      <c r="ES261" s="1">
        <v>33.0</v>
      </c>
      <c r="ET261" s="1">
        <v>34.0</v>
      </c>
      <c r="EU261" s="1">
        <v>33.0</v>
      </c>
      <c r="EV261" s="1" t="s">
        <v>181</v>
      </c>
      <c r="EW261" s="1">
        <v>17.5</v>
      </c>
      <c r="EX261" s="1">
        <v>90.0</v>
      </c>
      <c r="EY261" s="1">
        <v>10.0</v>
      </c>
      <c r="EZ261" s="1" t="s">
        <v>206</v>
      </c>
      <c r="FB261" s="1" t="s">
        <v>181</v>
      </c>
      <c r="FC261" s="1">
        <v>20.0</v>
      </c>
      <c r="FD261" s="1" t="s">
        <v>178</v>
      </c>
      <c r="FE261" s="1">
        <v>2.0</v>
      </c>
      <c r="FF261" s="1">
        <v>4.0</v>
      </c>
      <c r="FG261" s="1">
        <v>4.0</v>
      </c>
      <c r="FH261" s="1">
        <v>4.0</v>
      </c>
      <c r="FI261" s="1">
        <v>4.0</v>
      </c>
      <c r="FJ261" s="1">
        <v>6.0</v>
      </c>
      <c r="FK261" s="1">
        <v>6.0</v>
      </c>
      <c r="FL261" s="6" t="str">
        <f t="shared" si="2"/>
        <v>30</v>
      </c>
      <c r="FM261" s="6" t="str">
        <f t="shared" si="3"/>
        <v>0</v>
      </c>
      <c r="FN261" s="7">
        <v>16000.0</v>
      </c>
      <c r="FO261" s="7">
        <v>7000.0</v>
      </c>
      <c r="FP261" s="7">
        <v>9000.0</v>
      </c>
      <c r="FQ261" s="1">
        <v>1.0</v>
      </c>
      <c r="FR261" s="1" t="s">
        <v>178</v>
      </c>
      <c r="FT261" s="4">
        <v>1500.0</v>
      </c>
    </row>
    <row r="262">
      <c r="A262" s="1" t="s">
        <v>592</v>
      </c>
      <c r="B262" s="1">
        <v>5.0</v>
      </c>
      <c r="C262" s="1">
        <v>3.0</v>
      </c>
      <c r="D262" s="5" t="s">
        <v>225</v>
      </c>
      <c r="E262" s="1">
        <v>20.0</v>
      </c>
      <c r="F262" s="1">
        <v>20.0</v>
      </c>
      <c r="G262" s="1">
        <v>20.0</v>
      </c>
      <c r="H262" s="1">
        <v>40.0</v>
      </c>
      <c r="I262" s="1">
        <v>18.0</v>
      </c>
      <c r="J262" s="1">
        <v>67.0</v>
      </c>
      <c r="K262" s="1">
        <v>33.0</v>
      </c>
      <c r="L262" s="4">
        <v>3.0</v>
      </c>
      <c r="M262" s="4" t="s">
        <v>277</v>
      </c>
      <c r="N262" s="1" t="s">
        <v>181</v>
      </c>
      <c r="O262" s="1">
        <v>7.0</v>
      </c>
      <c r="P262" s="1" t="s">
        <v>181</v>
      </c>
      <c r="Q262" s="1" t="s">
        <v>233</v>
      </c>
      <c r="S262" s="1" t="s">
        <v>180</v>
      </c>
      <c r="U262" s="1">
        <v>3.0</v>
      </c>
      <c r="V262" s="1">
        <v>6.0</v>
      </c>
      <c r="W262" s="1">
        <v>6.0</v>
      </c>
      <c r="X262" s="1">
        <v>0.0</v>
      </c>
      <c r="Y262" s="1" t="s">
        <v>181</v>
      </c>
      <c r="Z262" s="1" t="s">
        <v>195</v>
      </c>
      <c r="AB262" s="1">
        <v>953.0</v>
      </c>
      <c r="AC262" s="1" t="s">
        <v>181</v>
      </c>
      <c r="AD262" s="1" t="s">
        <v>183</v>
      </c>
      <c r="AE262" s="1" t="s">
        <v>184</v>
      </c>
      <c r="AF262" s="1" t="s">
        <v>185</v>
      </c>
      <c r="AG262" s="1" t="s">
        <v>198</v>
      </c>
      <c r="AH262" s="1" t="s">
        <v>189</v>
      </c>
      <c r="AI262" s="1">
        <v>4.0</v>
      </c>
      <c r="AT262" s="1" t="s">
        <v>189</v>
      </c>
      <c r="AU262" s="1">
        <v>1.0</v>
      </c>
      <c r="AV262" s="1" t="s">
        <v>189</v>
      </c>
      <c r="AW262" s="1">
        <v>3.0</v>
      </c>
      <c r="AX262" s="1" t="s">
        <v>189</v>
      </c>
      <c r="AY262" s="1">
        <v>2.0</v>
      </c>
      <c r="BB262" s="1" t="s">
        <v>189</v>
      </c>
      <c r="BC262" s="1">
        <v>5.0</v>
      </c>
      <c r="BF262" s="1" t="s">
        <v>188</v>
      </c>
      <c r="BG262" s="1">
        <v>1.0</v>
      </c>
      <c r="BT262" s="1" t="s">
        <v>188</v>
      </c>
      <c r="BU262" s="1">
        <v>2.0</v>
      </c>
      <c r="BX262" s="1" t="s">
        <v>189</v>
      </c>
      <c r="BY262" s="1">
        <v>6.0</v>
      </c>
      <c r="DN262" s="1" t="s">
        <v>189</v>
      </c>
      <c r="DO262" s="1">
        <v>1.0</v>
      </c>
      <c r="DP262" s="1" t="s">
        <v>189</v>
      </c>
      <c r="DQ262" s="1">
        <v>2.0</v>
      </c>
      <c r="ED262" s="1" t="s">
        <v>181</v>
      </c>
      <c r="EE262" s="4">
        <v>11.0</v>
      </c>
      <c r="EF262" s="1" t="s">
        <v>178</v>
      </c>
      <c r="EG262" s="1">
        <v>0.0</v>
      </c>
      <c r="EH262" s="1">
        <v>6.0</v>
      </c>
      <c r="EI262" s="1">
        <v>6.0</v>
      </c>
      <c r="EJ262" s="1">
        <v>6.0</v>
      </c>
      <c r="EK262" s="1">
        <v>6.0</v>
      </c>
      <c r="EL262" s="1">
        <v>6.0</v>
      </c>
      <c r="EM262" s="1">
        <v>8.0</v>
      </c>
      <c r="EN262" s="6" t="str">
        <f t="shared" si="1"/>
        <v>38</v>
      </c>
      <c r="EO262" s="1" t="s">
        <v>190</v>
      </c>
      <c r="EP262" s="1">
        <v>20.0</v>
      </c>
      <c r="EQ262" s="1">
        <v>40.0</v>
      </c>
      <c r="ER262" s="1">
        <v>40.0</v>
      </c>
      <c r="ES262" s="1">
        <v>60.0</v>
      </c>
      <c r="ET262" s="1">
        <v>30.0</v>
      </c>
      <c r="EU262" s="1">
        <v>10.0</v>
      </c>
      <c r="EV262" s="1" t="s">
        <v>181</v>
      </c>
      <c r="EW262" s="1">
        <v>95.0</v>
      </c>
      <c r="EX262" s="1">
        <v>70.0</v>
      </c>
      <c r="EY262" s="1">
        <v>30.0</v>
      </c>
      <c r="EZ262" s="1" t="s">
        <v>206</v>
      </c>
      <c r="FB262" s="1" t="s">
        <v>181</v>
      </c>
      <c r="FC262" s="1">
        <v>60.0</v>
      </c>
      <c r="FD262" s="1" t="s">
        <v>181</v>
      </c>
      <c r="FE262" s="1">
        <v>0.0</v>
      </c>
      <c r="FF262" s="1">
        <v>0.0</v>
      </c>
      <c r="FG262" s="1">
        <v>2.0</v>
      </c>
      <c r="FH262" s="1">
        <v>0.0</v>
      </c>
      <c r="FI262" s="1">
        <v>2.0</v>
      </c>
      <c r="FJ262" s="1">
        <v>0.0</v>
      </c>
      <c r="FK262" s="1">
        <v>0.0</v>
      </c>
      <c r="FL262" s="6" t="str">
        <f t="shared" si="2"/>
        <v>4</v>
      </c>
      <c r="FM262" s="6" t="str">
        <f t="shared" si="3"/>
        <v>89.47368421</v>
      </c>
      <c r="FN262" s="1">
        <v>25000.0</v>
      </c>
      <c r="FO262" s="1">
        <v>12000.0</v>
      </c>
      <c r="FP262" s="1">
        <v>500.0</v>
      </c>
      <c r="FQ262" s="1">
        <v>1.0</v>
      </c>
      <c r="FR262" s="1" t="s">
        <v>181</v>
      </c>
      <c r="FS262" s="1" t="s">
        <v>181</v>
      </c>
      <c r="FT262" s="1">
        <v>23000.0</v>
      </c>
    </row>
    <row r="263">
      <c r="A263" s="1" t="s">
        <v>593</v>
      </c>
      <c r="B263" s="1">
        <v>4.0</v>
      </c>
      <c r="C263" s="1">
        <v>0.0</v>
      </c>
      <c r="D263" s="5" t="s">
        <v>193</v>
      </c>
      <c r="E263" s="1">
        <v>40.0</v>
      </c>
      <c r="F263" s="1">
        <v>0.0</v>
      </c>
      <c r="G263" s="1">
        <v>0.0</v>
      </c>
      <c r="H263" s="1">
        <v>60.0</v>
      </c>
      <c r="I263" s="1">
        <v>36.0</v>
      </c>
      <c r="J263" s="1">
        <v>78.0</v>
      </c>
      <c r="K263" s="1">
        <v>22.0</v>
      </c>
      <c r="L263" s="4">
        <v>2.0</v>
      </c>
      <c r="M263" s="4" t="s">
        <v>219</v>
      </c>
      <c r="N263" s="1" t="s">
        <v>181</v>
      </c>
      <c r="O263" s="1">
        <v>4.0</v>
      </c>
      <c r="P263" s="1" t="s">
        <v>181</v>
      </c>
      <c r="Q263" s="1" t="s">
        <v>179</v>
      </c>
      <c r="S263" s="1" t="s">
        <v>180</v>
      </c>
      <c r="U263" s="1">
        <v>24.0</v>
      </c>
      <c r="V263" s="1">
        <v>20.0</v>
      </c>
      <c r="W263" s="1">
        <v>3.0</v>
      </c>
      <c r="X263" s="1">
        <v>1.0</v>
      </c>
      <c r="Y263" s="1" t="s">
        <v>181</v>
      </c>
      <c r="Z263" s="1" t="s">
        <v>195</v>
      </c>
      <c r="AB263" s="1">
        <v>500.0</v>
      </c>
      <c r="AC263" s="1" t="s">
        <v>181</v>
      </c>
      <c r="AD263" s="1" t="s">
        <v>183</v>
      </c>
      <c r="AE263" s="1" t="s">
        <v>197</v>
      </c>
      <c r="AF263" s="1" t="s">
        <v>185</v>
      </c>
      <c r="AG263" s="1" t="s">
        <v>198</v>
      </c>
      <c r="AH263" s="1" t="s">
        <v>188</v>
      </c>
      <c r="AI263" s="1">
        <v>2.0</v>
      </c>
      <c r="AJ263" s="1" t="s">
        <v>189</v>
      </c>
      <c r="AK263" s="1">
        <v>2.0</v>
      </c>
      <c r="AL263" s="1" t="s">
        <v>189</v>
      </c>
      <c r="AM263" s="1">
        <v>5.0</v>
      </c>
      <c r="AT263" s="1" t="s">
        <v>189</v>
      </c>
      <c r="AU263" s="1">
        <v>3.0</v>
      </c>
      <c r="AZ263" s="1" t="s">
        <v>189</v>
      </c>
      <c r="BA263" s="1">
        <v>6.0</v>
      </c>
      <c r="BB263" s="1" t="s">
        <v>188</v>
      </c>
      <c r="BC263" s="1">
        <v>1.0</v>
      </c>
      <c r="BT263" s="1" t="s">
        <v>209</v>
      </c>
      <c r="BU263" s="1">
        <v>1.0</v>
      </c>
      <c r="BV263" s="1" t="s">
        <v>188</v>
      </c>
      <c r="BW263" s="1">
        <v>3.0</v>
      </c>
      <c r="BX263" s="1" t="s">
        <v>189</v>
      </c>
      <c r="BY263" s="1">
        <v>1.0</v>
      </c>
      <c r="BZ263" s="1" t="s">
        <v>189</v>
      </c>
      <c r="CA263" s="1">
        <v>4.0</v>
      </c>
      <c r="CF263" s="1" t="s">
        <v>189</v>
      </c>
      <c r="CG263" s="1">
        <v>6.0</v>
      </c>
      <c r="CH263" s="1" t="s">
        <v>189</v>
      </c>
      <c r="CI263" s="1">
        <v>3.0</v>
      </c>
      <c r="CJ263" s="1" t="s">
        <v>189</v>
      </c>
      <c r="CK263" s="1">
        <v>5.0</v>
      </c>
      <c r="CL263" s="1" t="s">
        <v>189</v>
      </c>
      <c r="CM263" s="1">
        <v>2.0</v>
      </c>
      <c r="CN263" s="1" t="s">
        <v>189</v>
      </c>
      <c r="CO263" s="1">
        <v>1.0</v>
      </c>
      <c r="DD263" s="1" t="s">
        <v>189</v>
      </c>
      <c r="DE263" s="1">
        <v>4.0</v>
      </c>
      <c r="ED263" s="1" t="s">
        <v>181</v>
      </c>
      <c r="EE263" s="4">
        <v>11.0</v>
      </c>
      <c r="EF263" s="1" t="s">
        <v>181</v>
      </c>
      <c r="EG263" s="1">
        <v>12.0</v>
      </c>
      <c r="EH263" s="1">
        <v>6.0</v>
      </c>
      <c r="EI263" s="1">
        <v>6.0</v>
      </c>
      <c r="EJ263" s="1">
        <v>6.0</v>
      </c>
      <c r="EK263" s="1">
        <v>6.0</v>
      </c>
      <c r="EL263" s="1">
        <v>0.0</v>
      </c>
      <c r="EM263" s="1">
        <v>0.0</v>
      </c>
      <c r="EN263" s="6" t="str">
        <f t="shared" si="1"/>
        <v>36</v>
      </c>
      <c r="EO263" s="1" t="s">
        <v>199</v>
      </c>
      <c r="EP263" s="1">
        <v>20.0</v>
      </c>
      <c r="EQ263" s="1">
        <v>70.0</v>
      </c>
      <c r="ER263" s="1">
        <v>10.0</v>
      </c>
      <c r="ES263" s="1">
        <v>20.0</v>
      </c>
      <c r="ET263" s="1">
        <v>80.0</v>
      </c>
      <c r="EU263" s="1">
        <v>0.0</v>
      </c>
      <c r="EV263" s="1" t="s">
        <v>181</v>
      </c>
      <c r="EW263" s="1">
        <v>95.0</v>
      </c>
      <c r="EX263" s="1">
        <v>30.0</v>
      </c>
      <c r="EY263" s="1">
        <v>70.0</v>
      </c>
      <c r="EZ263" s="1" t="s">
        <v>200</v>
      </c>
      <c r="FB263" s="1" t="s">
        <v>181</v>
      </c>
      <c r="FC263" s="1">
        <v>100.0</v>
      </c>
      <c r="FD263" s="1" t="s">
        <v>178</v>
      </c>
      <c r="FE263" s="1">
        <v>8.0</v>
      </c>
      <c r="FF263" s="1">
        <v>4.0</v>
      </c>
      <c r="FG263" s="1">
        <v>4.0</v>
      </c>
      <c r="FH263" s="1">
        <v>4.0</v>
      </c>
      <c r="FI263" s="1">
        <v>4.0</v>
      </c>
      <c r="FJ263" s="1">
        <v>0.0</v>
      </c>
      <c r="FK263" s="1">
        <v>0.0</v>
      </c>
      <c r="FL263" s="6" t="str">
        <f t="shared" si="2"/>
        <v>24</v>
      </c>
      <c r="FM263" s="6" t="str">
        <f t="shared" si="3"/>
        <v>33.33333333</v>
      </c>
      <c r="FN263" s="1">
        <v>20000.0</v>
      </c>
      <c r="FO263" s="1">
        <v>20000.0</v>
      </c>
      <c r="FQ263" s="1">
        <v>3.0</v>
      </c>
      <c r="FR263" s="1" t="s">
        <v>181</v>
      </c>
      <c r="FS263" s="1" t="s">
        <v>181</v>
      </c>
      <c r="FT263" s="1">
        <v>4000.0</v>
      </c>
    </row>
    <row r="264">
      <c r="A264" s="1" t="s">
        <v>594</v>
      </c>
      <c r="B264" s="1">
        <v>9.0</v>
      </c>
      <c r="C264" s="1">
        <v>9.0</v>
      </c>
      <c r="D264" s="5" t="s">
        <v>193</v>
      </c>
      <c r="E264" s="1">
        <v>50.0</v>
      </c>
      <c r="F264" s="1">
        <v>20.0</v>
      </c>
      <c r="G264" s="1">
        <v>20.0</v>
      </c>
      <c r="H264" s="1">
        <v>10.0</v>
      </c>
      <c r="I264" s="1">
        <v>20.0</v>
      </c>
      <c r="J264" s="1">
        <v>25.0</v>
      </c>
      <c r="K264" s="1">
        <v>75.0</v>
      </c>
      <c r="L264" s="4">
        <v>0.1</v>
      </c>
      <c r="M264" s="4"/>
      <c r="N264" s="1" t="s">
        <v>181</v>
      </c>
      <c r="O264" s="1">
        <v>4.0</v>
      </c>
      <c r="P264" s="1" t="s">
        <v>178</v>
      </c>
      <c r="Q264" s="1" t="s">
        <v>179</v>
      </c>
      <c r="S264" s="1" t="s">
        <v>180</v>
      </c>
      <c r="U264" s="1">
        <v>4.0</v>
      </c>
      <c r="V264" s="1">
        <v>4.0</v>
      </c>
      <c r="W264" s="1">
        <v>4.0</v>
      </c>
      <c r="X264" s="1">
        <v>0.0</v>
      </c>
      <c r="Y264" s="1" t="s">
        <v>181</v>
      </c>
      <c r="Z264" s="1" t="s">
        <v>195</v>
      </c>
      <c r="AB264" s="1">
        <v>2500.0</v>
      </c>
      <c r="AC264" s="1" t="s">
        <v>181</v>
      </c>
      <c r="AD264" s="1" t="s">
        <v>183</v>
      </c>
      <c r="AE264" s="1" t="s">
        <v>184</v>
      </c>
      <c r="AF264" s="1" t="s">
        <v>240</v>
      </c>
      <c r="AG264" s="1" t="s">
        <v>198</v>
      </c>
      <c r="AH264" s="1" t="s">
        <v>189</v>
      </c>
      <c r="AI264" s="1">
        <v>11.0</v>
      </c>
      <c r="AJ264" s="1" t="s">
        <v>189</v>
      </c>
      <c r="AK264" s="1">
        <v>13.0</v>
      </c>
      <c r="AL264" s="1" t="s">
        <v>189</v>
      </c>
      <c r="AM264" s="1">
        <v>12.0</v>
      </c>
      <c r="AR264" s="1" t="s">
        <v>189</v>
      </c>
      <c r="AS264" s="1">
        <v>6.0</v>
      </c>
      <c r="AT264" s="1" t="s">
        <v>189</v>
      </c>
      <c r="AU264" s="1">
        <v>14.0</v>
      </c>
      <c r="AV264" s="1" t="s">
        <v>188</v>
      </c>
      <c r="AW264" s="1">
        <v>1.0</v>
      </c>
      <c r="AX264" s="1" t="s">
        <v>189</v>
      </c>
      <c r="AY264" s="1">
        <v>7.0</v>
      </c>
      <c r="AZ264" s="1" t="s">
        <v>189</v>
      </c>
      <c r="BA264" s="1">
        <v>3.0</v>
      </c>
      <c r="BB264" s="1" t="s">
        <v>189</v>
      </c>
      <c r="BC264" s="1">
        <v>5.0</v>
      </c>
      <c r="BD264" s="1" t="s">
        <v>189</v>
      </c>
      <c r="BE264" s="1">
        <v>4.0</v>
      </c>
      <c r="BF264" s="1" t="s">
        <v>189</v>
      </c>
      <c r="BG264" s="1">
        <v>2.0</v>
      </c>
      <c r="BT264" s="1" t="s">
        <v>189</v>
      </c>
      <c r="BU264" s="1">
        <v>10.0</v>
      </c>
      <c r="BV264" s="1" t="s">
        <v>189</v>
      </c>
      <c r="BW264" s="1">
        <v>8.0</v>
      </c>
      <c r="BX264" s="1" t="s">
        <v>189</v>
      </c>
      <c r="BY264" s="1">
        <v>9.0</v>
      </c>
      <c r="BZ264" s="1" t="s">
        <v>189</v>
      </c>
      <c r="CA264" s="1">
        <v>1.0</v>
      </c>
      <c r="ED264" s="1" t="s">
        <v>181</v>
      </c>
      <c r="EE264" s="4">
        <v>11.0</v>
      </c>
      <c r="EF264" s="1" t="s">
        <v>181</v>
      </c>
      <c r="EG264" s="1">
        <v>0.0</v>
      </c>
      <c r="EH264" s="1">
        <v>2.0</v>
      </c>
      <c r="EI264" s="1">
        <v>2.0</v>
      </c>
      <c r="EJ264" s="1">
        <v>2.0</v>
      </c>
      <c r="EK264" s="1">
        <v>2.0</v>
      </c>
      <c r="EL264" s="1">
        <v>2.0</v>
      </c>
      <c r="EM264" s="1">
        <v>6.0</v>
      </c>
      <c r="EN264" s="6" t="str">
        <f t="shared" si="1"/>
        <v>16</v>
      </c>
      <c r="EO264" s="1" t="s">
        <v>226</v>
      </c>
      <c r="EP264" s="1">
        <v>20.0</v>
      </c>
      <c r="EQ264" s="1">
        <v>60.0</v>
      </c>
      <c r="ER264" s="1">
        <v>20.0</v>
      </c>
      <c r="ES264" s="1">
        <v>20.0</v>
      </c>
      <c r="ET264" s="1">
        <v>60.0</v>
      </c>
      <c r="EU264" s="1">
        <v>20.0</v>
      </c>
      <c r="EV264" s="1" t="s">
        <v>181</v>
      </c>
      <c r="EW264" s="1">
        <v>37.5</v>
      </c>
      <c r="EX264" s="1">
        <v>60.0</v>
      </c>
      <c r="EY264" s="1">
        <v>40.0</v>
      </c>
      <c r="EZ264" s="1" t="s">
        <v>200</v>
      </c>
      <c r="FB264" s="1" t="s">
        <v>178</v>
      </c>
      <c r="FC264" s="1">
        <v>0.0</v>
      </c>
      <c r="FD264" s="1" t="s">
        <v>178</v>
      </c>
      <c r="FE264" s="1">
        <v>0.0</v>
      </c>
      <c r="FF264" s="1">
        <v>2.0</v>
      </c>
      <c r="FG264" s="1">
        <v>0.0</v>
      </c>
      <c r="FH264" s="1">
        <v>0.0</v>
      </c>
      <c r="FI264" s="1">
        <v>2.0</v>
      </c>
      <c r="FJ264" s="1">
        <v>0.0</v>
      </c>
      <c r="FK264" s="1">
        <v>2.0</v>
      </c>
      <c r="FL264" s="6" t="str">
        <f t="shared" si="2"/>
        <v>6</v>
      </c>
      <c r="FM264" s="6" t="str">
        <f t="shared" si="3"/>
        <v>62.5</v>
      </c>
      <c r="FN264" s="1">
        <v>10000.0</v>
      </c>
      <c r="FO264" s="1">
        <v>4000.0</v>
      </c>
      <c r="FP264" s="1">
        <v>0.0</v>
      </c>
      <c r="FQ264" s="1">
        <v>2.0</v>
      </c>
      <c r="FR264" s="1" t="s">
        <v>181</v>
      </c>
      <c r="FS264" s="1" t="s">
        <v>181</v>
      </c>
    </row>
    <row r="265">
      <c r="A265" s="1" t="s">
        <v>595</v>
      </c>
      <c r="B265" s="1">
        <v>20.0</v>
      </c>
      <c r="C265" s="1">
        <v>10.0</v>
      </c>
      <c r="D265" s="5" t="s">
        <v>193</v>
      </c>
      <c r="E265" s="1">
        <v>40.0</v>
      </c>
      <c r="F265" s="1">
        <v>20.0</v>
      </c>
      <c r="G265" s="1">
        <v>10.0</v>
      </c>
      <c r="H265" s="1">
        <v>30.0</v>
      </c>
      <c r="I265" s="1">
        <v>35.0</v>
      </c>
      <c r="J265" s="1">
        <v>43.0</v>
      </c>
      <c r="K265" s="1">
        <v>57.0</v>
      </c>
      <c r="L265" s="4">
        <v>14.0</v>
      </c>
      <c r="M265" s="4" t="s">
        <v>277</v>
      </c>
      <c r="N265" s="1" t="s">
        <v>181</v>
      </c>
      <c r="O265" s="1">
        <v>7.0</v>
      </c>
      <c r="P265" s="1" t="s">
        <v>181</v>
      </c>
      <c r="Q265" s="1" t="s">
        <v>233</v>
      </c>
      <c r="S265" s="1" t="s">
        <v>180</v>
      </c>
      <c r="U265" s="1">
        <v>12.0</v>
      </c>
      <c r="V265" s="1">
        <v>6.0</v>
      </c>
      <c r="W265" s="1">
        <v>6.0</v>
      </c>
      <c r="X265" s="1">
        <v>0.0</v>
      </c>
      <c r="Y265" s="1" t="s">
        <v>178</v>
      </c>
      <c r="Z265" s="1" t="s">
        <v>182</v>
      </c>
      <c r="AB265" s="1">
        <v>300.0</v>
      </c>
      <c r="AC265" s="1" t="s">
        <v>181</v>
      </c>
      <c r="AD265" s="1" t="s">
        <v>196</v>
      </c>
      <c r="AE265" s="1" t="s">
        <v>197</v>
      </c>
      <c r="AF265" s="1" t="s">
        <v>240</v>
      </c>
      <c r="AG265" s="1" t="s">
        <v>198</v>
      </c>
      <c r="AT265" s="1" t="s">
        <v>188</v>
      </c>
      <c r="AU265" s="1">
        <v>4.0</v>
      </c>
      <c r="AV265" s="1" t="s">
        <v>188</v>
      </c>
      <c r="AW265" s="1">
        <v>3.0</v>
      </c>
      <c r="AX265" s="1" t="s">
        <v>189</v>
      </c>
      <c r="AY265" s="1">
        <v>3.0</v>
      </c>
      <c r="AZ265" s="1" t="s">
        <v>189</v>
      </c>
      <c r="BA265" s="1">
        <v>2.0</v>
      </c>
      <c r="BB265" s="1" t="s">
        <v>189</v>
      </c>
      <c r="BC265" s="1">
        <v>1.0</v>
      </c>
      <c r="BT265" s="1" t="s">
        <v>187</v>
      </c>
      <c r="BU265" s="1">
        <v>1.0</v>
      </c>
      <c r="BV265" s="1" t="s">
        <v>188</v>
      </c>
      <c r="BW265" s="1">
        <v>2.0</v>
      </c>
      <c r="BX265" s="1" t="s">
        <v>188</v>
      </c>
      <c r="BY265" s="1">
        <v>1.0</v>
      </c>
      <c r="CR265" s="1" t="s">
        <v>189</v>
      </c>
      <c r="CS265" s="1">
        <v>4.0</v>
      </c>
      <c r="CX265" s="1" t="s">
        <v>189</v>
      </c>
      <c r="CY265" s="1">
        <v>3.0</v>
      </c>
      <c r="CZ265" s="1" t="s">
        <v>189</v>
      </c>
      <c r="DA265" s="1">
        <v>2.0</v>
      </c>
      <c r="DT265" s="1" t="s">
        <v>189</v>
      </c>
      <c r="DU265" s="1">
        <v>1.0</v>
      </c>
      <c r="ED265" s="1" t="s">
        <v>181</v>
      </c>
      <c r="EE265" s="4">
        <v>2.0</v>
      </c>
      <c r="EF265" s="1" t="s">
        <v>181</v>
      </c>
      <c r="EG265" s="1">
        <v>0.0</v>
      </c>
      <c r="EH265" s="1">
        <v>4.0</v>
      </c>
      <c r="EI265" s="1">
        <v>4.0</v>
      </c>
      <c r="EJ265" s="1">
        <v>4.0</v>
      </c>
      <c r="EK265" s="1">
        <v>4.0</v>
      </c>
      <c r="EL265" s="1">
        <v>4.0</v>
      </c>
      <c r="EM265" s="1">
        <v>6.0</v>
      </c>
      <c r="EN265" s="6" t="str">
        <f t="shared" si="1"/>
        <v>26</v>
      </c>
      <c r="EO265" s="1" t="s">
        <v>226</v>
      </c>
      <c r="EP265" s="1">
        <v>20.0</v>
      </c>
      <c r="EQ265" s="1">
        <v>40.0</v>
      </c>
      <c r="ER265" s="1">
        <v>40.0</v>
      </c>
      <c r="ES265" s="1">
        <v>5.0</v>
      </c>
      <c r="ET265" s="1">
        <v>65.0</v>
      </c>
      <c r="EU265" s="1">
        <v>30.0</v>
      </c>
      <c r="EV265" s="1" t="s">
        <v>181</v>
      </c>
      <c r="EW265" s="1">
        <v>62.5</v>
      </c>
      <c r="EX265" s="1">
        <v>65.0</v>
      </c>
      <c r="EY265" s="1">
        <v>35.0</v>
      </c>
      <c r="EZ265" s="1" t="s">
        <v>206</v>
      </c>
      <c r="FB265" s="1" t="s">
        <v>181</v>
      </c>
      <c r="FC265" s="1">
        <v>80.0</v>
      </c>
      <c r="FD265" s="1" t="s">
        <v>178</v>
      </c>
      <c r="FE265" s="1">
        <v>0.0</v>
      </c>
      <c r="FF265" s="1">
        <v>2.0</v>
      </c>
      <c r="FG265" s="1">
        <v>2.0</v>
      </c>
      <c r="FH265" s="1">
        <v>2.0</v>
      </c>
      <c r="FI265" s="1">
        <v>2.0</v>
      </c>
      <c r="FJ265" s="1">
        <v>2.0</v>
      </c>
      <c r="FK265" s="1">
        <v>2.0</v>
      </c>
      <c r="FL265" s="6" t="str">
        <f t="shared" si="2"/>
        <v>12</v>
      </c>
      <c r="FM265" s="6" t="str">
        <f t="shared" si="3"/>
        <v>53.84615385</v>
      </c>
      <c r="FN265" s="1">
        <v>20000.0</v>
      </c>
      <c r="FO265" s="1">
        <v>5000.0</v>
      </c>
      <c r="FP265" s="1">
        <v>6500.0</v>
      </c>
      <c r="FQ265" s="1">
        <v>2.0</v>
      </c>
      <c r="FR265" s="1" t="s">
        <v>181</v>
      </c>
      <c r="FS265" s="1" t="s">
        <v>181</v>
      </c>
      <c r="FT265" s="1">
        <v>4500.0</v>
      </c>
    </row>
    <row r="266">
      <c r="A266" s="1" t="s">
        <v>596</v>
      </c>
      <c r="B266" s="1">
        <v>10.0</v>
      </c>
      <c r="C266" s="1">
        <v>9.0</v>
      </c>
      <c r="D266" s="5" t="s">
        <v>225</v>
      </c>
      <c r="E266" s="1">
        <v>70.0</v>
      </c>
      <c r="F266" s="1">
        <v>10.0</v>
      </c>
      <c r="G266" s="1">
        <v>10.0</v>
      </c>
      <c r="H266" s="1">
        <v>10.0</v>
      </c>
      <c r="I266" s="1">
        <v>50.0</v>
      </c>
      <c r="J266" s="1">
        <v>90.0</v>
      </c>
      <c r="K266" s="1">
        <v>10.0</v>
      </c>
      <c r="L266" s="4">
        <v>20.0</v>
      </c>
      <c r="M266" s="4" t="s">
        <v>252</v>
      </c>
      <c r="N266" s="1" t="s">
        <v>181</v>
      </c>
      <c r="O266" s="1">
        <v>7.0</v>
      </c>
      <c r="P266" s="1" t="s">
        <v>181</v>
      </c>
      <c r="Q266" s="1" t="s">
        <v>233</v>
      </c>
      <c r="S266" s="1" t="s">
        <v>180</v>
      </c>
      <c r="U266" s="1">
        <v>3.0</v>
      </c>
      <c r="V266" s="1">
        <v>12.0</v>
      </c>
      <c r="W266" s="1">
        <v>12.0</v>
      </c>
      <c r="X266" s="1">
        <v>0.0</v>
      </c>
      <c r="Y266" s="1" t="s">
        <v>181</v>
      </c>
      <c r="Z266" s="1" t="s">
        <v>195</v>
      </c>
      <c r="AB266" s="1">
        <v>2500.0</v>
      </c>
      <c r="AC266" s="1" t="s">
        <v>181</v>
      </c>
      <c r="AD266" s="1" t="s">
        <v>183</v>
      </c>
      <c r="AE266" s="1" t="s">
        <v>184</v>
      </c>
      <c r="AF266" s="1" t="s">
        <v>185</v>
      </c>
      <c r="AG266" s="1" t="s">
        <v>198</v>
      </c>
      <c r="AH266" s="1" t="s">
        <v>188</v>
      </c>
      <c r="AI266" s="1">
        <v>1.0</v>
      </c>
      <c r="AJ266" s="1" t="s">
        <v>188</v>
      </c>
      <c r="AK266" s="1">
        <v>2.0</v>
      </c>
      <c r="AT266" s="1" t="s">
        <v>187</v>
      </c>
      <c r="AU266" s="1">
        <v>1.0</v>
      </c>
      <c r="AV266" s="1" t="s">
        <v>189</v>
      </c>
      <c r="AW266" s="1">
        <v>2.0</v>
      </c>
      <c r="AX266" s="1" t="s">
        <v>189</v>
      </c>
      <c r="AY266" s="1">
        <v>1.0</v>
      </c>
      <c r="AZ266" s="1" t="s">
        <v>188</v>
      </c>
      <c r="BA266" s="1">
        <v>3.0</v>
      </c>
      <c r="BB266" s="1" t="s">
        <v>189</v>
      </c>
      <c r="BC266" s="1">
        <v>3.0</v>
      </c>
      <c r="BD266" s="1" t="s">
        <v>189</v>
      </c>
      <c r="BE266" s="1">
        <v>4.0</v>
      </c>
      <c r="BF266" s="1" t="s">
        <v>189</v>
      </c>
      <c r="BG266" s="1">
        <v>5.0</v>
      </c>
      <c r="BH266" s="1" t="s">
        <v>189</v>
      </c>
      <c r="BI266" s="1">
        <v>6.0</v>
      </c>
      <c r="BL266" s="1" t="s">
        <v>189</v>
      </c>
      <c r="BM266" s="1">
        <v>7.0</v>
      </c>
      <c r="BP266" s="1" t="s">
        <v>189</v>
      </c>
      <c r="BQ266" s="1">
        <v>8.0</v>
      </c>
      <c r="BV266" s="1" t="s">
        <v>188</v>
      </c>
      <c r="BW266" s="1">
        <v>4.0</v>
      </c>
      <c r="BX266" s="1" t="s">
        <v>188</v>
      </c>
      <c r="BY266" s="1">
        <v>5.0</v>
      </c>
      <c r="BZ266" s="1" t="s">
        <v>189</v>
      </c>
      <c r="CA266" s="1">
        <v>9.0</v>
      </c>
      <c r="CD266" s="1" t="s">
        <v>189</v>
      </c>
      <c r="CE266" s="1">
        <v>10.0</v>
      </c>
      <c r="CF266" s="1" t="s">
        <v>209</v>
      </c>
      <c r="CG266" s="1">
        <v>2.0</v>
      </c>
      <c r="CH266" s="1" t="s">
        <v>209</v>
      </c>
      <c r="CI266" s="1">
        <v>1.0</v>
      </c>
      <c r="CJ266" s="1" t="s">
        <v>209</v>
      </c>
      <c r="CK266" s="1">
        <v>3.0</v>
      </c>
      <c r="CL266" s="1" t="s">
        <v>209</v>
      </c>
      <c r="CM266" s="1">
        <v>4.0</v>
      </c>
      <c r="CN266" s="1" t="s">
        <v>209</v>
      </c>
      <c r="CO266" s="1">
        <v>5.0</v>
      </c>
      <c r="CP266" s="1" t="s">
        <v>209</v>
      </c>
      <c r="CQ266" s="1">
        <v>6.0</v>
      </c>
      <c r="CR266" s="1" t="s">
        <v>209</v>
      </c>
      <c r="CS266" s="1">
        <v>7.0</v>
      </c>
      <c r="CT266" s="1" t="s">
        <v>209</v>
      </c>
      <c r="CU266" s="1">
        <v>9.0</v>
      </c>
      <c r="CV266" s="1" t="s">
        <v>209</v>
      </c>
      <c r="CW266" s="1">
        <v>8.0</v>
      </c>
      <c r="CX266" s="1" t="s">
        <v>209</v>
      </c>
      <c r="CY266" s="1">
        <v>10.0</v>
      </c>
      <c r="DB266" s="1" t="s">
        <v>209</v>
      </c>
      <c r="DC266" s="1">
        <v>13.0</v>
      </c>
      <c r="DD266" s="1" t="s">
        <v>209</v>
      </c>
      <c r="DE266" s="1">
        <v>16.0</v>
      </c>
      <c r="DF266" s="1" t="s">
        <v>209</v>
      </c>
      <c r="DG266" s="1">
        <v>14.0</v>
      </c>
      <c r="DH266" s="1" t="s">
        <v>209</v>
      </c>
      <c r="DI266" s="1">
        <v>12.0</v>
      </c>
      <c r="DJ266" s="1" t="s">
        <v>209</v>
      </c>
      <c r="DK266" s="1">
        <v>11.0</v>
      </c>
      <c r="DL266" s="1" t="s">
        <v>209</v>
      </c>
      <c r="DM266" s="1">
        <v>15.0</v>
      </c>
      <c r="DN266" s="1" t="s">
        <v>209</v>
      </c>
      <c r="DO266" s="1">
        <v>17.0</v>
      </c>
      <c r="DP266" s="1" t="s">
        <v>209</v>
      </c>
      <c r="DQ266" s="1">
        <v>18.0</v>
      </c>
      <c r="DR266" s="1" t="s">
        <v>189</v>
      </c>
      <c r="DS266" s="1">
        <v>1.0</v>
      </c>
      <c r="DT266" s="1" t="s">
        <v>209</v>
      </c>
      <c r="DU266" s="1">
        <v>20.0</v>
      </c>
      <c r="DV266" s="1" t="s">
        <v>209</v>
      </c>
      <c r="DW266" s="1">
        <v>19.0</v>
      </c>
      <c r="DX266" s="1" t="s">
        <v>209</v>
      </c>
      <c r="DY266" s="1">
        <v>21.0</v>
      </c>
      <c r="EB266" s="1" t="s">
        <v>209</v>
      </c>
      <c r="EC266" s="1">
        <v>22.0</v>
      </c>
      <c r="ED266" s="1" t="s">
        <v>181</v>
      </c>
      <c r="EE266" s="4">
        <v>11.0</v>
      </c>
      <c r="EF266" s="1" t="s">
        <v>181</v>
      </c>
      <c r="EG266" s="1">
        <v>0.0</v>
      </c>
      <c r="EH266" s="1">
        <v>8.0</v>
      </c>
      <c r="EI266" s="1">
        <v>0.0</v>
      </c>
      <c r="EJ266" s="1">
        <v>8.0</v>
      </c>
      <c r="EK266" s="1">
        <v>0.0</v>
      </c>
      <c r="EL266" s="1">
        <v>2.0</v>
      </c>
      <c r="EM266" s="1">
        <v>8.0</v>
      </c>
      <c r="EN266" s="6" t="str">
        <f t="shared" si="1"/>
        <v>26</v>
      </c>
      <c r="EO266" s="1" t="s">
        <v>199</v>
      </c>
      <c r="EP266" s="1">
        <v>80.0</v>
      </c>
      <c r="EQ266" s="1">
        <v>20.0</v>
      </c>
      <c r="ER266" s="1">
        <v>0.0</v>
      </c>
      <c r="ES266" s="1">
        <v>60.0</v>
      </c>
      <c r="ET266" s="1">
        <v>20.0</v>
      </c>
      <c r="EU266" s="1">
        <v>20.0</v>
      </c>
      <c r="EV266" s="1" t="s">
        <v>181</v>
      </c>
      <c r="EW266" s="1">
        <v>95.0</v>
      </c>
      <c r="EX266" s="1">
        <v>85.0</v>
      </c>
      <c r="EY266" s="1">
        <v>15.0</v>
      </c>
      <c r="EZ266" s="1" t="s">
        <v>200</v>
      </c>
      <c r="FB266" s="1" t="s">
        <v>178</v>
      </c>
      <c r="FC266" s="1">
        <v>0.0</v>
      </c>
      <c r="FD266" s="1" t="s">
        <v>178</v>
      </c>
      <c r="FE266" s="1">
        <v>0.0</v>
      </c>
      <c r="FF266" s="1">
        <v>6.0</v>
      </c>
      <c r="FG266" s="1">
        <v>0.0</v>
      </c>
      <c r="FH266" s="1">
        <v>6.0</v>
      </c>
      <c r="FI266" s="1">
        <v>0.0</v>
      </c>
      <c r="FJ266" s="1">
        <v>0.0</v>
      </c>
      <c r="FK266" s="1">
        <v>0.0</v>
      </c>
      <c r="FL266" s="6" t="str">
        <f t="shared" si="2"/>
        <v>12</v>
      </c>
      <c r="FM266" s="6" t="str">
        <f t="shared" si="3"/>
        <v>53.84615385</v>
      </c>
      <c r="FN266" s="1">
        <v>35000.0</v>
      </c>
      <c r="FO266" s="1">
        <v>3500.0</v>
      </c>
      <c r="FP266" s="1">
        <v>1400.0</v>
      </c>
      <c r="FQ266" s="1">
        <v>4.0</v>
      </c>
      <c r="FR266" s="1" t="s">
        <v>181</v>
      </c>
      <c r="FS266" s="1" t="s">
        <v>181</v>
      </c>
      <c r="FT266" s="1">
        <v>2000.0</v>
      </c>
    </row>
    <row r="267">
      <c r="A267" s="1" t="s">
        <v>597</v>
      </c>
      <c r="B267" s="1">
        <v>13.0</v>
      </c>
      <c r="C267" s="1">
        <v>12.0</v>
      </c>
      <c r="D267" s="5" t="s">
        <v>225</v>
      </c>
      <c r="E267" s="1">
        <v>46.0</v>
      </c>
      <c r="F267" s="1">
        <v>8.0</v>
      </c>
      <c r="G267" s="1">
        <v>23.0</v>
      </c>
      <c r="H267" s="1">
        <v>23.0</v>
      </c>
      <c r="I267" s="1">
        <v>50.0</v>
      </c>
      <c r="J267" s="1">
        <v>80.0</v>
      </c>
      <c r="K267" s="1">
        <v>20.0</v>
      </c>
      <c r="L267" s="4">
        <v>54.0</v>
      </c>
      <c r="M267" s="4" t="s">
        <v>232</v>
      </c>
      <c r="N267" s="1" t="s">
        <v>181</v>
      </c>
      <c r="O267" s="1">
        <v>8.0</v>
      </c>
      <c r="P267" s="1" t="s">
        <v>181</v>
      </c>
      <c r="Q267" s="1" t="s">
        <v>233</v>
      </c>
      <c r="S267" s="1" t="s">
        <v>194</v>
      </c>
      <c r="U267" s="1">
        <v>4.0</v>
      </c>
      <c r="V267" s="1">
        <v>4.0</v>
      </c>
      <c r="W267" s="1">
        <v>3.0</v>
      </c>
      <c r="X267" s="1">
        <v>20.0</v>
      </c>
      <c r="Y267" s="1" t="s">
        <v>181</v>
      </c>
      <c r="Z267" s="1" t="s">
        <v>195</v>
      </c>
      <c r="AC267" s="1" t="s">
        <v>181</v>
      </c>
      <c r="AD267" s="1" t="s">
        <v>183</v>
      </c>
      <c r="AE267" s="1" t="s">
        <v>184</v>
      </c>
      <c r="AF267" s="1" t="s">
        <v>185</v>
      </c>
      <c r="AG267" s="1" t="s">
        <v>198</v>
      </c>
      <c r="AH267" s="1" t="s">
        <v>209</v>
      </c>
      <c r="AI267" s="1">
        <v>2.0</v>
      </c>
      <c r="AJ267" s="1" t="s">
        <v>209</v>
      </c>
      <c r="AK267" s="1">
        <v>1.0</v>
      </c>
      <c r="AR267" s="1" t="s">
        <v>209</v>
      </c>
      <c r="AS267" s="1">
        <v>6.0</v>
      </c>
      <c r="AT267" s="1" t="s">
        <v>209</v>
      </c>
      <c r="AU267" s="1">
        <v>3.0</v>
      </c>
      <c r="AV267" s="1" t="s">
        <v>209</v>
      </c>
      <c r="AW267" s="1">
        <v>4.0</v>
      </c>
      <c r="AX267" s="1" t="s">
        <v>209</v>
      </c>
      <c r="AY267" s="1">
        <v>14.0</v>
      </c>
      <c r="BB267" s="1" t="s">
        <v>209</v>
      </c>
      <c r="BC267" s="1">
        <v>13.0</v>
      </c>
      <c r="BH267" s="1" t="s">
        <v>209</v>
      </c>
      <c r="BI267" s="1">
        <v>7.0</v>
      </c>
      <c r="BL267" s="1" t="s">
        <v>209</v>
      </c>
      <c r="BM267" s="1">
        <v>5.0</v>
      </c>
      <c r="BN267" s="1" t="s">
        <v>209</v>
      </c>
      <c r="BO267" s="1">
        <v>8.0</v>
      </c>
      <c r="BP267" s="1" t="s">
        <v>209</v>
      </c>
      <c r="BQ267" s="1">
        <v>9.0</v>
      </c>
      <c r="BT267" s="1" t="s">
        <v>209</v>
      </c>
      <c r="BU267" s="1">
        <v>10.0</v>
      </c>
      <c r="BV267" s="1" t="s">
        <v>209</v>
      </c>
      <c r="BW267" s="1">
        <v>12.0</v>
      </c>
      <c r="BX267" s="1" t="s">
        <v>209</v>
      </c>
      <c r="BY267" s="1">
        <v>11.0</v>
      </c>
      <c r="CF267" s="1" t="s">
        <v>209</v>
      </c>
      <c r="CG267" s="1">
        <v>3.0</v>
      </c>
      <c r="CH267" s="1" t="s">
        <v>209</v>
      </c>
      <c r="CI267" s="1">
        <v>1.0</v>
      </c>
      <c r="CN267" s="1" t="s">
        <v>209</v>
      </c>
      <c r="CO267" s="1">
        <v>4.0</v>
      </c>
      <c r="DH267" s="1" t="s">
        <v>209</v>
      </c>
      <c r="DI267" s="1">
        <v>2.0</v>
      </c>
      <c r="ED267" s="1" t="s">
        <v>181</v>
      </c>
      <c r="EE267" s="4">
        <v>11.0</v>
      </c>
      <c r="EF267" s="1" t="s">
        <v>181</v>
      </c>
      <c r="EG267" s="1">
        <v>0.0</v>
      </c>
      <c r="EH267" s="1">
        <v>4.0</v>
      </c>
      <c r="EI267" s="1">
        <v>4.0</v>
      </c>
      <c r="EJ267" s="1">
        <v>4.0</v>
      </c>
      <c r="EK267" s="1">
        <v>4.0</v>
      </c>
      <c r="EL267" s="1">
        <v>4.0</v>
      </c>
      <c r="EM267" s="1">
        <v>8.0</v>
      </c>
      <c r="EN267" s="6" t="str">
        <f t="shared" si="1"/>
        <v>28</v>
      </c>
      <c r="EO267" s="1" t="s">
        <v>199</v>
      </c>
      <c r="EP267" s="1">
        <v>15.0</v>
      </c>
      <c r="EQ267" s="1">
        <v>50.0</v>
      </c>
      <c r="ER267" s="1">
        <v>35.0</v>
      </c>
      <c r="EV267" s="1" t="s">
        <v>181</v>
      </c>
      <c r="EW267" s="1">
        <v>82.5</v>
      </c>
      <c r="EX267" s="1">
        <v>15.0</v>
      </c>
      <c r="EY267" s="1">
        <v>85.0</v>
      </c>
      <c r="EZ267" s="1" t="s">
        <v>200</v>
      </c>
      <c r="FB267" s="1" t="s">
        <v>181</v>
      </c>
      <c r="FC267" s="1">
        <v>80.0</v>
      </c>
      <c r="FD267" s="1" t="s">
        <v>178</v>
      </c>
      <c r="FE267" s="1">
        <v>0.0</v>
      </c>
      <c r="FF267" s="1">
        <v>0.0</v>
      </c>
      <c r="FG267" s="1">
        <v>2.0</v>
      </c>
      <c r="FH267" s="1">
        <v>0.0</v>
      </c>
      <c r="FI267" s="1">
        <v>0.0</v>
      </c>
      <c r="FJ267" s="1">
        <v>2.0</v>
      </c>
      <c r="FK267" s="1">
        <v>0.0</v>
      </c>
      <c r="FL267" s="6" t="str">
        <f t="shared" si="2"/>
        <v>4</v>
      </c>
      <c r="FM267" s="6" t="str">
        <f t="shared" si="3"/>
        <v>85.71428571</v>
      </c>
      <c r="FN267" s="1">
        <v>25000.0</v>
      </c>
      <c r="FO267" s="1">
        <v>7000.0</v>
      </c>
      <c r="FP267" s="1">
        <v>3000.0</v>
      </c>
      <c r="FQ267" s="1">
        <v>2.0</v>
      </c>
      <c r="FR267" s="1" t="s">
        <v>181</v>
      </c>
      <c r="FS267" s="1" t="s">
        <v>181</v>
      </c>
      <c r="FT267" s="1">
        <v>1500.0</v>
      </c>
    </row>
    <row r="268">
      <c r="A268" s="1" t="s">
        <v>598</v>
      </c>
      <c r="B268" s="1">
        <v>7.0</v>
      </c>
      <c r="C268" s="1">
        <v>7.0</v>
      </c>
      <c r="D268" s="5" t="s">
        <v>193</v>
      </c>
      <c r="E268" s="1">
        <v>14.0</v>
      </c>
      <c r="F268" s="1">
        <v>14.0</v>
      </c>
      <c r="G268" s="1">
        <v>29.0</v>
      </c>
      <c r="H268" s="1">
        <v>43.0</v>
      </c>
      <c r="I268" s="1">
        <v>50.0</v>
      </c>
      <c r="J268" s="1">
        <v>75.0</v>
      </c>
      <c r="K268" s="1">
        <v>25.0</v>
      </c>
      <c r="L268" s="4">
        <v>12.0</v>
      </c>
      <c r="M268" s="4" t="s">
        <v>232</v>
      </c>
      <c r="N268" s="1" t="s">
        <v>181</v>
      </c>
      <c r="O268" s="1">
        <v>6.0</v>
      </c>
      <c r="P268" s="1" t="s">
        <v>181</v>
      </c>
      <c r="Q268" s="1" t="s">
        <v>179</v>
      </c>
      <c r="S268" s="1" t="s">
        <v>180</v>
      </c>
      <c r="U268" s="1">
        <v>3.0</v>
      </c>
      <c r="V268" s="1">
        <v>25.0</v>
      </c>
      <c r="W268" s="1">
        <v>20.0</v>
      </c>
      <c r="X268" s="1">
        <v>25.0</v>
      </c>
      <c r="Y268" s="1" t="s">
        <v>181</v>
      </c>
      <c r="Z268" s="1" t="s">
        <v>195</v>
      </c>
      <c r="AB268" s="1">
        <v>1200.0</v>
      </c>
      <c r="AC268" s="1" t="s">
        <v>178</v>
      </c>
      <c r="AG268" s="1" t="s">
        <v>198</v>
      </c>
      <c r="ED268" s="1" t="s">
        <v>181</v>
      </c>
      <c r="EE268" s="4">
        <v>5.0</v>
      </c>
      <c r="EF268" s="1" t="s">
        <v>181</v>
      </c>
      <c r="EG268" s="1">
        <v>6.0</v>
      </c>
      <c r="EH268" s="1">
        <v>2.0</v>
      </c>
      <c r="EI268" s="1">
        <v>4.0</v>
      </c>
      <c r="EJ268" s="1">
        <v>2.0</v>
      </c>
      <c r="EK268" s="1">
        <v>2.0</v>
      </c>
      <c r="EL268" s="1">
        <v>4.0</v>
      </c>
      <c r="EM268" s="1">
        <v>6.0</v>
      </c>
      <c r="EN268" s="6" t="str">
        <f t="shared" si="1"/>
        <v>26</v>
      </c>
      <c r="EO268" s="1" t="s">
        <v>213</v>
      </c>
      <c r="EP268" s="1">
        <v>30.0</v>
      </c>
      <c r="EQ268" s="1">
        <v>20.0</v>
      </c>
      <c r="ER268" s="1">
        <v>50.0</v>
      </c>
      <c r="ES268" s="1">
        <v>20.0</v>
      </c>
      <c r="ET268" s="1">
        <v>10.0</v>
      </c>
      <c r="EU268" s="1">
        <v>70.0</v>
      </c>
      <c r="EV268" s="1" t="s">
        <v>181</v>
      </c>
      <c r="EW268" s="1">
        <v>82.5</v>
      </c>
      <c r="EX268" s="1">
        <v>40.0</v>
      </c>
      <c r="EY268" s="1">
        <v>60.0</v>
      </c>
      <c r="EZ268" s="1" t="s">
        <v>200</v>
      </c>
      <c r="FB268" s="1" t="s">
        <v>181</v>
      </c>
      <c r="FC268" s="1">
        <v>60.0</v>
      </c>
      <c r="FD268" s="1" t="s">
        <v>181</v>
      </c>
      <c r="FE268" s="1">
        <v>4.0</v>
      </c>
      <c r="FF268" s="1">
        <v>0.0</v>
      </c>
      <c r="FG268" s="1">
        <v>2.0</v>
      </c>
      <c r="FH268" s="1">
        <v>0.0</v>
      </c>
      <c r="FI268" s="1">
        <v>2.0</v>
      </c>
      <c r="FJ268" s="1">
        <v>4.0</v>
      </c>
      <c r="FK268" s="1">
        <v>6.0</v>
      </c>
      <c r="FL268" s="6" t="str">
        <f t="shared" si="2"/>
        <v>18</v>
      </c>
      <c r="FM268" s="6" t="str">
        <f t="shared" si="3"/>
        <v>30.76923077</v>
      </c>
      <c r="FQ268" s="1">
        <v>3.0</v>
      </c>
      <c r="FR268" s="1" t="s">
        <v>181</v>
      </c>
      <c r="FS268" s="1" t="s">
        <v>181</v>
      </c>
    </row>
    <row r="269">
      <c r="A269" s="1" t="s">
        <v>599</v>
      </c>
      <c r="B269" s="1">
        <v>10.0</v>
      </c>
      <c r="C269" s="1">
        <v>9.0</v>
      </c>
      <c r="D269" s="5" t="s">
        <v>193</v>
      </c>
      <c r="E269" s="1">
        <v>80.0</v>
      </c>
      <c r="F269" s="1">
        <v>0.0</v>
      </c>
      <c r="G269" s="1">
        <v>0.0</v>
      </c>
      <c r="H269" s="1">
        <v>20.0</v>
      </c>
      <c r="I269" s="1">
        <v>30.0</v>
      </c>
      <c r="J269" s="1">
        <v>73.0</v>
      </c>
      <c r="K269" s="1">
        <v>27.0</v>
      </c>
      <c r="L269" s="4">
        <v>3.0</v>
      </c>
      <c r="M269" s="4" t="s">
        <v>219</v>
      </c>
      <c r="N269" s="1" t="s">
        <v>181</v>
      </c>
      <c r="O269" s="1">
        <v>7.0</v>
      </c>
      <c r="P269" s="1" t="s">
        <v>181</v>
      </c>
      <c r="Q269" s="1" t="s">
        <v>179</v>
      </c>
      <c r="S269" s="1" t="s">
        <v>180</v>
      </c>
      <c r="U269" s="1">
        <v>8.0</v>
      </c>
      <c r="V269" s="1">
        <v>11.0</v>
      </c>
      <c r="W269" s="1">
        <v>10.0</v>
      </c>
      <c r="X269" s="1">
        <v>5.0</v>
      </c>
      <c r="Y269" s="1" t="s">
        <v>181</v>
      </c>
      <c r="Z269" s="1" t="s">
        <v>204</v>
      </c>
      <c r="AA269" s="1" t="s">
        <v>600</v>
      </c>
      <c r="AB269" s="1">
        <v>3000.0</v>
      </c>
      <c r="AC269" s="1" t="s">
        <v>181</v>
      </c>
      <c r="AD269" s="1" t="s">
        <v>183</v>
      </c>
      <c r="AE269" s="1" t="s">
        <v>184</v>
      </c>
      <c r="AF269" s="1" t="s">
        <v>185</v>
      </c>
      <c r="AG269" s="1" t="s">
        <v>198</v>
      </c>
      <c r="AJ269" s="1" t="s">
        <v>189</v>
      </c>
      <c r="AK269" s="1">
        <v>2.0</v>
      </c>
      <c r="AT269" s="1" t="s">
        <v>188</v>
      </c>
      <c r="AU269" s="1">
        <v>1.0</v>
      </c>
      <c r="AV269" s="1" t="s">
        <v>188</v>
      </c>
      <c r="AW269" s="1">
        <v>2.0</v>
      </c>
      <c r="AZ269" s="1" t="s">
        <v>189</v>
      </c>
      <c r="BA269" s="1">
        <v>3.0</v>
      </c>
      <c r="BB269" s="1" t="s">
        <v>188</v>
      </c>
      <c r="BC269" s="1">
        <v>3.0</v>
      </c>
      <c r="BT269" s="1" t="s">
        <v>188</v>
      </c>
      <c r="BU269" s="1">
        <v>4.0</v>
      </c>
      <c r="BV269" s="1" t="s">
        <v>189</v>
      </c>
      <c r="BW269" s="1">
        <v>4.0</v>
      </c>
      <c r="BX269" s="1" t="s">
        <v>189</v>
      </c>
      <c r="BY269" s="1">
        <v>1.0</v>
      </c>
      <c r="CF269" s="1" t="s">
        <v>189</v>
      </c>
      <c r="CG269" s="1">
        <v>24.0</v>
      </c>
      <c r="CH269" s="1" t="s">
        <v>189</v>
      </c>
      <c r="CI269" s="1">
        <v>23.0</v>
      </c>
      <c r="CJ269" s="1" t="s">
        <v>189</v>
      </c>
      <c r="CK269" s="1">
        <v>1.0</v>
      </c>
      <c r="CL269" s="1" t="s">
        <v>189</v>
      </c>
      <c r="CM269" s="1">
        <v>22.0</v>
      </c>
      <c r="CN269" s="1" t="s">
        <v>189</v>
      </c>
      <c r="CO269" s="1">
        <v>21.0</v>
      </c>
      <c r="CP269" s="1" t="s">
        <v>189</v>
      </c>
      <c r="CQ269" s="1">
        <v>20.0</v>
      </c>
      <c r="CR269" s="1" t="s">
        <v>189</v>
      </c>
      <c r="CS269" s="1">
        <v>19.0</v>
      </c>
      <c r="CT269" s="1" t="s">
        <v>189</v>
      </c>
      <c r="CU269" s="1">
        <v>2.0</v>
      </c>
      <c r="CV269" s="1" t="s">
        <v>189</v>
      </c>
      <c r="CW269" s="1">
        <v>18.0</v>
      </c>
      <c r="CX269" s="1" t="s">
        <v>189</v>
      </c>
      <c r="CY269" s="1">
        <v>17.0</v>
      </c>
      <c r="CZ269" s="1" t="s">
        <v>189</v>
      </c>
      <c r="DA269" s="1">
        <v>16.0</v>
      </c>
      <c r="DB269" s="1" t="s">
        <v>189</v>
      </c>
      <c r="DC269" s="1">
        <v>15.0</v>
      </c>
      <c r="DD269" s="1" t="s">
        <v>189</v>
      </c>
      <c r="DE269" s="1">
        <v>14.0</v>
      </c>
      <c r="DF269" s="1" t="s">
        <v>189</v>
      </c>
      <c r="DG269" s="1">
        <v>13.0</v>
      </c>
      <c r="DH269" s="1" t="s">
        <v>189</v>
      </c>
      <c r="DI269" s="1">
        <v>12.0</v>
      </c>
      <c r="DJ269" s="1" t="s">
        <v>189</v>
      </c>
      <c r="DK269" s="1">
        <v>5.0</v>
      </c>
      <c r="DL269" s="1" t="s">
        <v>189</v>
      </c>
      <c r="DM269" s="1">
        <v>9.0</v>
      </c>
      <c r="DN269" s="1" t="s">
        <v>189</v>
      </c>
      <c r="DO269" s="1">
        <v>4.0</v>
      </c>
      <c r="DP269" s="1" t="s">
        <v>189</v>
      </c>
      <c r="DQ269" s="1">
        <v>11.0</v>
      </c>
      <c r="DR269" s="1" t="s">
        <v>189</v>
      </c>
      <c r="DS269" s="1">
        <v>10.0</v>
      </c>
      <c r="DT269" s="1" t="s">
        <v>189</v>
      </c>
      <c r="DU269" s="1">
        <v>3.0</v>
      </c>
      <c r="DV269" s="1" t="s">
        <v>189</v>
      </c>
      <c r="DW269" s="1">
        <v>8.0</v>
      </c>
      <c r="DX269" s="1" t="s">
        <v>189</v>
      </c>
      <c r="DY269" s="1">
        <v>7.0</v>
      </c>
      <c r="EB269" s="1" t="s">
        <v>189</v>
      </c>
      <c r="EC269" s="1">
        <v>6.0</v>
      </c>
      <c r="ED269" s="1" t="s">
        <v>178</v>
      </c>
      <c r="EE269" s="4">
        <v>8.0</v>
      </c>
      <c r="EF269" s="1" t="s">
        <v>181</v>
      </c>
      <c r="EG269" s="1">
        <v>0.0</v>
      </c>
      <c r="EH269" s="1">
        <v>4.0</v>
      </c>
      <c r="EI269" s="1">
        <v>4.0</v>
      </c>
      <c r="EJ269" s="1">
        <v>0.0</v>
      </c>
      <c r="EK269" s="1">
        <v>4.0</v>
      </c>
      <c r="EL269" s="1">
        <v>6.0</v>
      </c>
      <c r="EM269" s="1">
        <v>10.0</v>
      </c>
      <c r="EN269" s="6" t="str">
        <f t="shared" si="1"/>
        <v>28</v>
      </c>
      <c r="EO269" s="1" t="s">
        <v>190</v>
      </c>
      <c r="EP269" s="1">
        <v>35.0</v>
      </c>
      <c r="EQ269" s="1">
        <v>55.0</v>
      </c>
      <c r="ER269" s="1">
        <v>10.0</v>
      </c>
      <c r="ES269" s="1">
        <v>40.0</v>
      </c>
      <c r="ET269" s="1">
        <v>50.0</v>
      </c>
      <c r="EU269" s="1">
        <v>10.0</v>
      </c>
      <c r="EV269" s="1" t="s">
        <v>181</v>
      </c>
      <c r="EW269" s="1">
        <v>82.5</v>
      </c>
      <c r="EX269" s="1">
        <v>20.0</v>
      </c>
      <c r="EY269" s="1">
        <v>80.0</v>
      </c>
      <c r="EZ269" s="1" t="s">
        <v>191</v>
      </c>
      <c r="FB269" s="1" t="s">
        <v>181</v>
      </c>
      <c r="FC269" s="1">
        <v>100.0</v>
      </c>
      <c r="FD269" s="1" t="s">
        <v>181</v>
      </c>
      <c r="FE269" s="1">
        <v>0.0</v>
      </c>
      <c r="FF269" s="1">
        <v>2.0</v>
      </c>
      <c r="FG269" s="1">
        <v>2.0</v>
      </c>
      <c r="FH269" s="1">
        <v>0.0</v>
      </c>
      <c r="FI269" s="1">
        <v>2.0</v>
      </c>
      <c r="FJ269" s="1">
        <v>4.0</v>
      </c>
      <c r="FK269" s="1">
        <v>6.0</v>
      </c>
      <c r="FL269" s="6" t="str">
        <f t="shared" si="2"/>
        <v>16</v>
      </c>
      <c r="FM269" s="6" t="str">
        <f t="shared" si="3"/>
        <v>42.85714286</v>
      </c>
      <c r="FN269" s="1">
        <v>40000.0</v>
      </c>
      <c r="FO269" s="1">
        <v>3000.0</v>
      </c>
      <c r="FP269" s="1">
        <v>20000.0</v>
      </c>
      <c r="FQ269" s="1">
        <v>2.0</v>
      </c>
      <c r="FR269" s="1" t="s">
        <v>181</v>
      </c>
      <c r="FS269" s="1" t="s">
        <v>181</v>
      </c>
      <c r="FT269" s="1">
        <v>1000.0</v>
      </c>
    </row>
    <row r="270">
      <c r="A270" s="1" t="s">
        <v>601</v>
      </c>
      <c r="B270" s="1">
        <v>2.0</v>
      </c>
      <c r="C270" s="1">
        <v>2.0</v>
      </c>
      <c r="D270" s="5" t="s">
        <v>225</v>
      </c>
      <c r="E270" s="1">
        <v>40.0</v>
      </c>
      <c r="F270" s="1">
        <v>20.0</v>
      </c>
      <c r="G270" s="1">
        <v>30.0</v>
      </c>
      <c r="H270" s="1">
        <v>10.0</v>
      </c>
      <c r="I270" s="1">
        <v>18.0</v>
      </c>
      <c r="J270" s="1">
        <v>100.0</v>
      </c>
      <c r="K270" s="1">
        <v>0.0</v>
      </c>
      <c r="L270" s="4">
        <v>100.0</v>
      </c>
      <c r="M270" s="4" t="s">
        <v>277</v>
      </c>
      <c r="N270" s="1" t="s">
        <v>181</v>
      </c>
      <c r="O270" s="1">
        <v>4.0</v>
      </c>
      <c r="P270" s="1" t="s">
        <v>181</v>
      </c>
      <c r="Q270" s="1" t="s">
        <v>233</v>
      </c>
      <c r="S270" s="1" t="s">
        <v>180</v>
      </c>
      <c r="U270" s="1">
        <v>0.0</v>
      </c>
      <c r="V270" s="1">
        <v>1.0</v>
      </c>
      <c r="W270" s="1">
        <v>1.0</v>
      </c>
      <c r="X270" s="1">
        <v>0.0</v>
      </c>
      <c r="Y270" s="1" t="s">
        <v>181</v>
      </c>
      <c r="Z270" s="1" t="s">
        <v>195</v>
      </c>
      <c r="AC270" s="1" t="s">
        <v>178</v>
      </c>
      <c r="AG270" s="1" t="s">
        <v>293</v>
      </c>
      <c r="ED270" s="1" t="s">
        <v>181</v>
      </c>
      <c r="EE270" s="4">
        <v>2.0</v>
      </c>
      <c r="EF270" s="1" t="s">
        <v>178</v>
      </c>
      <c r="EG270" s="1">
        <v>0.0</v>
      </c>
      <c r="EH270" s="1">
        <v>2.0</v>
      </c>
      <c r="EI270" s="1">
        <v>2.0</v>
      </c>
      <c r="EJ270" s="1">
        <v>2.0</v>
      </c>
      <c r="EK270" s="1">
        <v>2.0</v>
      </c>
      <c r="EL270" s="1">
        <v>0.0</v>
      </c>
      <c r="EM270" s="1">
        <v>6.0</v>
      </c>
      <c r="EN270" s="6" t="str">
        <f t="shared" si="1"/>
        <v>14</v>
      </c>
      <c r="EO270" s="1" t="s">
        <v>226</v>
      </c>
      <c r="EP270" s="1">
        <v>30.0</v>
      </c>
      <c r="EQ270" s="1">
        <v>20.0</v>
      </c>
      <c r="ER270" s="1">
        <v>50.0</v>
      </c>
      <c r="ES270" s="1">
        <v>30.0</v>
      </c>
      <c r="ET270" s="1">
        <v>10.0</v>
      </c>
      <c r="EU270" s="1">
        <v>60.0</v>
      </c>
      <c r="EV270" s="1" t="s">
        <v>178</v>
      </c>
      <c r="EW270" s="1">
        <v>0.0</v>
      </c>
      <c r="EX270" s="1">
        <v>90.0</v>
      </c>
      <c r="EY270" s="1">
        <v>10.0</v>
      </c>
      <c r="EZ270" s="1" t="s">
        <v>200</v>
      </c>
      <c r="FB270" s="1" t="s">
        <v>178</v>
      </c>
      <c r="FC270" s="1">
        <v>0.0</v>
      </c>
      <c r="FD270" s="1" t="s">
        <v>178</v>
      </c>
      <c r="FE270" s="1">
        <v>0.0</v>
      </c>
      <c r="FF270" s="1">
        <v>2.0</v>
      </c>
      <c r="FG270" s="1">
        <v>2.0</v>
      </c>
      <c r="FH270" s="1">
        <v>2.0</v>
      </c>
      <c r="FI270" s="1">
        <v>2.0</v>
      </c>
      <c r="FJ270" s="1">
        <v>0.0</v>
      </c>
      <c r="FK270" s="1">
        <v>4.0</v>
      </c>
      <c r="FL270" s="6" t="str">
        <f t="shared" si="2"/>
        <v>12</v>
      </c>
      <c r="FM270" s="6" t="str">
        <f t="shared" si="3"/>
        <v>14.28571429</v>
      </c>
      <c r="FQ270" s="1">
        <v>1.0</v>
      </c>
      <c r="FR270" s="1" t="s">
        <v>181</v>
      </c>
      <c r="FS270" s="1" t="s">
        <v>181</v>
      </c>
    </row>
    <row r="271">
      <c r="A271" s="1" t="s">
        <v>602</v>
      </c>
      <c r="B271" s="1">
        <v>3.0</v>
      </c>
      <c r="C271" s="1">
        <v>2.0</v>
      </c>
      <c r="D271" s="5" t="s">
        <v>225</v>
      </c>
      <c r="E271" s="1">
        <v>34.0</v>
      </c>
      <c r="F271" s="1">
        <v>33.0</v>
      </c>
      <c r="G271" s="1">
        <v>33.0</v>
      </c>
      <c r="H271" s="1">
        <v>0.0</v>
      </c>
      <c r="I271" s="1">
        <v>34.0</v>
      </c>
      <c r="J271" s="1">
        <v>89.0</v>
      </c>
      <c r="K271" s="1">
        <v>11.0</v>
      </c>
      <c r="L271" s="4">
        <v>75.0</v>
      </c>
      <c r="M271" s="4" t="s">
        <v>215</v>
      </c>
      <c r="N271" s="1" t="s">
        <v>181</v>
      </c>
      <c r="O271" s="1">
        <v>5.0</v>
      </c>
      <c r="P271" s="1" t="s">
        <v>181</v>
      </c>
      <c r="Q271" s="1" t="s">
        <v>233</v>
      </c>
      <c r="S271" s="1" t="s">
        <v>180</v>
      </c>
      <c r="U271" s="1">
        <v>4.0</v>
      </c>
      <c r="V271" s="1">
        <v>5.0</v>
      </c>
      <c r="W271" s="1">
        <v>4.0</v>
      </c>
      <c r="X271" s="1">
        <v>10.0</v>
      </c>
      <c r="Y271" s="1" t="s">
        <v>181</v>
      </c>
      <c r="Z271" s="1" t="s">
        <v>195</v>
      </c>
      <c r="AB271" s="1">
        <v>400.0</v>
      </c>
      <c r="AC271" s="1" t="s">
        <v>178</v>
      </c>
      <c r="AG271" s="1" t="s">
        <v>186</v>
      </c>
      <c r="AT271" s="1" t="s">
        <v>188</v>
      </c>
      <c r="AU271" s="1">
        <v>1.0</v>
      </c>
      <c r="AV271" s="1" t="s">
        <v>188</v>
      </c>
      <c r="AW271" s="1">
        <v>2.0</v>
      </c>
      <c r="AZ271" s="1" t="s">
        <v>189</v>
      </c>
      <c r="BA271" s="1">
        <v>2.0</v>
      </c>
      <c r="BB271" s="1" t="s">
        <v>189</v>
      </c>
      <c r="BC271" s="1">
        <v>1.0</v>
      </c>
      <c r="BT271" s="1" t="s">
        <v>209</v>
      </c>
      <c r="BU271" s="1">
        <v>1.0</v>
      </c>
      <c r="BV271" s="1" t="s">
        <v>187</v>
      </c>
      <c r="BW271" s="1">
        <v>1.0</v>
      </c>
      <c r="BX271" s="1" t="s">
        <v>187</v>
      </c>
      <c r="BY271" s="1">
        <v>2.0</v>
      </c>
      <c r="ED271" s="1" t="s">
        <v>181</v>
      </c>
      <c r="EE271" s="4">
        <v>2.0</v>
      </c>
      <c r="EF271" s="1" t="s">
        <v>181</v>
      </c>
      <c r="EG271" s="1">
        <v>0.0</v>
      </c>
      <c r="EH271" s="1">
        <v>2.0</v>
      </c>
      <c r="EI271" s="1">
        <v>2.0</v>
      </c>
      <c r="EJ271" s="1">
        <v>2.0</v>
      </c>
      <c r="EK271" s="1">
        <v>2.0</v>
      </c>
      <c r="EL271" s="1">
        <v>2.0</v>
      </c>
      <c r="EM271" s="1">
        <v>8.0</v>
      </c>
      <c r="EN271" s="6" t="str">
        <f t="shared" si="1"/>
        <v>18</v>
      </c>
      <c r="EO271" s="1" t="s">
        <v>226</v>
      </c>
      <c r="EP271" s="1">
        <v>30.0</v>
      </c>
      <c r="EQ271" s="1">
        <v>20.0</v>
      </c>
      <c r="ER271" s="1">
        <v>50.0</v>
      </c>
      <c r="ES271" s="1">
        <v>25.0</v>
      </c>
      <c r="ET271" s="1">
        <v>25.0</v>
      </c>
      <c r="EU271" s="1">
        <v>50.0</v>
      </c>
      <c r="EV271" s="1" t="s">
        <v>181</v>
      </c>
      <c r="EW271" s="1">
        <v>95.0</v>
      </c>
      <c r="EX271" s="1">
        <v>90.0</v>
      </c>
      <c r="EY271" s="1">
        <v>10.0</v>
      </c>
      <c r="EZ271" s="1" t="s">
        <v>191</v>
      </c>
      <c r="FB271" s="1" t="s">
        <v>178</v>
      </c>
      <c r="FC271" s="1">
        <v>0.0</v>
      </c>
      <c r="FD271" s="1" t="s">
        <v>178</v>
      </c>
      <c r="FE271" s="1">
        <v>0.0</v>
      </c>
      <c r="FF271" s="1">
        <v>0.0</v>
      </c>
      <c r="FG271" s="1">
        <v>0.0</v>
      </c>
      <c r="FH271" s="1">
        <v>2.0</v>
      </c>
      <c r="FI271" s="1">
        <v>0.0</v>
      </c>
      <c r="FJ271" s="1">
        <v>0.0</v>
      </c>
      <c r="FK271" s="1">
        <v>0.0</v>
      </c>
      <c r="FL271" s="6" t="str">
        <f t="shared" si="2"/>
        <v>2</v>
      </c>
      <c r="FM271" s="6" t="str">
        <f t="shared" si="3"/>
        <v>88.88888889</v>
      </c>
      <c r="FN271" s="1">
        <v>15000.0</v>
      </c>
      <c r="FO271" s="1">
        <v>3000.0</v>
      </c>
      <c r="FP271" s="1">
        <v>3000.0</v>
      </c>
      <c r="FQ271" s="1">
        <v>3.0</v>
      </c>
      <c r="FR271" s="1" t="s">
        <v>181</v>
      </c>
      <c r="FS271" s="1" t="s">
        <v>178</v>
      </c>
      <c r="FT271" s="1">
        <v>2500.0</v>
      </c>
    </row>
    <row r="272">
      <c r="A272" s="1" t="s">
        <v>603</v>
      </c>
      <c r="B272" s="1">
        <v>10.0</v>
      </c>
      <c r="C272" s="1">
        <v>9.0</v>
      </c>
      <c r="D272" s="5" t="s">
        <v>225</v>
      </c>
      <c r="E272" s="1">
        <v>20.0</v>
      </c>
      <c r="F272" s="1">
        <v>20.0</v>
      </c>
      <c r="G272" s="1">
        <v>40.0</v>
      </c>
      <c r="H272" s="1">
        <v>20.0</v>
      </c>
      <c r="I272" s="1">
        <v>7.0</v>
      </c>
      <c r="J272" s="1">
        <v>80.0</v>
      </c>
      <c r="K272" s="1">
        <v>20.0</v>
      </c>
      <c r="L272" s="4">
        <v>10.0</v>
      </c>
      <c r="M272" s="4" t="s">
        <v>277</v>
      </c>
      <c r="N272" s="1" t="s">
        <v>181</v>
      </c>
      <c r="P272" s="1" t="s">
        <v>178</v>
      </c>
      <c r="Q272" s="1" t="s">
        <v>235</v>
      </c>
      <c r="S272" s="1" t="s">
        <v>180</v>
      </c>
      <c r="U272" s="1">
        <v>0.0</v>
      </c>
      <c r="V272" s="1">
        <v>6.0</v>
      </c>
      <c r="W272" s="1">
        <v>4.0</v>
      </c>
      <c r="X272" s="1">
        <v>0.0</v>
      </c>
      <c r="Y272" s="1" t="s">
        <v>178</v>
      </c>
      <c r="Z272" s="1" t="s">
        <v>195</v>
      </c>
      <c r="AB272" s="1">
        <v>1800.0</v>
      </c>
      <c r="AC272" s="1" t="s">
        <v>178</v>
      </c>
      <c r="AG272" s="1" t="s">
        <v>198</v>
      </c>
      <c r="AT272" s="1" t="s">
        <v>189</v>
      </c>
      <c r="AU272" s="1">
        <v>1.0</v>
      </c>
      <c r="AV272" s="1" t="s">
        <v>189</v>
      </c>
      <c r="AW272" s="1">
        <v>2.0</v>
      </c>
      <c r="AZ272" s="1" t="s">
        <v>188</v>
      </c>
      <c r="BA272" s="1">
        <v>3.0</v>
      </c>
      <c r="BB272" s="1" t="s">
        <v>189</v>
      </c>
      <c r="BC272" s="1">
        <v>3.0</v>
      </c>
      <c r="BT272" s="1" t="s">
        <v>189</v>
      </c>
      <c r="BU272" s="1">
        <v>4.0</v>
      </c>
      <c r="BV272" s="1" t="s">
        <v>188</v>
      </c>
      <c r="BW272" s="1">
        <v>2.0</v>
      </c>
      <c r="BX272" s="1" t="s">
        <v>188</v>
      </c>
      <c r="BY272" s="1">
        <v>1.0</v>
      </c>
      <c r="CF272" s="1" t="s">
        <v>189</v>
      </c>
      <c r="CG272" s="1">
        <v>1.0</v>
      </c>
      <c r="CJ272" s="1" t="s">
        <v>189</v>
      </c>
      <c r="CK272" s="1">
        <v>2.0</v>
      </c>
      <c r="CL272" s="1" t="s">
        <v>189</v>
      </c>
      <c r="CM272" s="1">
        <v>3.0</v>
      </c>
      <c r="ED272" s="1" t="s">
        <v>178</v>
      </c>
      <c r="EE272" s="4">
        <v>2.0</v>
      </c>
      <c r="EF272" s="1" t="s">
        <v>178</v>
      </c>
      <c r="EG272" s="1">
        <v>6.0</v>
      </c>
      <c r="EH272" s="1">
        <v>2.0</v>
      </c>
      <c r="EI272" s="1">
        <v>2.0</v>
      </c>
      <c r="EJ272" s="1">
        <v>2.0</v>
      </c>
      <c r="EK272" s="1">
        <v>2.0</v>
      </c>
      <c r="EL272" s="1">
        <v>2.0</v>
      </c>
      <c r="EM272" s="1">
        <v>6.0</v>
      </c>
      <c r="EN272" s="6" t="str">
        <f t="shared" si="1"/>
        <v>22</v>
      </c>
      <c r="EO272" s="1" t="s">
        <v>199</v>
      </c>
      <c r="EP272" s="1">
        <v>33.0</v>
      </c>
      <c r="EQ272" s="1">
        <v>33.0</v>
      </c>
      <c r="ER272" s="1">
        <v>34.0</v>
      </c>
      <c r="ES272" s="1">
        <v>10.0</v>
      </c>
      <c r="ET272" s="1">
        <v>45.0</v>
      </c>
      <c r="EU272" s="1">
        <v>45.0</v>
      </c>
      <c r="EV272" s="1" t="s">
        <v>181</v>
      </c>
      <c r="EW272" s="1">
        <v>95.0</v>
      </c>
      <c r="EX272" s="1">
        <v>10.0</v>
      </c>
      <c r="EY272" s="1">
        <v>90.0</v>
      </c>
      <c r="EZ272" s="1" t="s">
        <v>191</v>
      </c>
      <c r="FB272" s="1" t="s">
        <v>178</v>
      </c>
      <c r="FC272" s="1">
        <v>0.0</v>
      </c>
      <c r="FD272" s="1" t="s">
        <v>178</v>
      </c>
      <c r="FE272" s="1">
        <v>0.0</v>
      </c>
      <c r="FF272" s="1">
        <v>0.0</v>
      </c>
      <c r="FG272" s="1">
        <v>2.0</v>
      </c>
      <c r="FH272" s="1">
        <v>0.0</v>
      </c>
      <c r="FI272" s="1">
        <v>4.0</v>
      </c>
      <c r="FJ272" s="1">
        <v>0.0</v>
      </c>
      <c r="FK272" s="1">
        <v>0.0</v>
      </c>
      <c r="FL272" s="6" t="str">
        <f t="shared" si="2"/>
        <v>6</v>
      </c>
      <c r="FM272" s="6" t="str">
        <f t="shared" si="3"/>
        <v>72.72727273</v>
      </c>
      <c r="FN272" s="7">
        <v>10000.0</v>
      </c>
      <c r="FO272" s="7">
        <v>4000.0</v>
      </c>
      <c r="FP272" s="1">
        <v>700.0</v>
      </c>
      <c r="FQ272" s="1">
        <v>1.0</v>
      </c>
      <c r="FR272" s="1" t="s">
        <v>181</v>
      </c>
      <c r="FS272" s="1" t="s">
        <v>181</v>
      </c>
      <c r="FT272" s="1">
        <v>5000.0</v>
      </c>
    </row>
    <row r="273">
      <c r="A273" s="1" t="s">
        <v>604</v>
      </c>
      <c r="B273" s="1">
        <v>11.0</v>
      </c>
      <c r="C273" s="1">
        <v>5.0</v>
      </c>
      <c r="D273" s="5" t="s">
        <v>193</v>
      </c>
      <c r="E273" s="1">
        <v>30.0</v>
      </c>
      <c r="F273" s="1">
        <v>10.0</v>
      </c>
      <c r="G273" s="1">
        <v>10.0</v>
      </c>
      <c r="H273" s="1">
        <v>50.0</v>
      </c>
      <c r="I273" s="1">
        <v>31.0</v>
      </c>
      <c r="J273" s="1">
        <v>81.0</v>
      </c>
      <c r="K273" s="1">
        <v>19.0</v>
      </c>
      <c r="L273" s="4">
        <v>1.0</v>
      </c>
      <c r="M273" s="4" t="s">
        <v>232</v>
      </c>
      <c r="N273" s="1" t="s">
        <v>181</v>
      </c>
      <c r="O273" s="1">
        <v>4.0</v>
      </c>
      <c r="P273" s="1" t="s">
        <v>178</v>
      </c>
      <c r="Q273" s="1" t="s">
        <v>179</v>
      </c>
      <c r="S273" s="1" t="s">
        <v>180</v>
      </c>
      <c r="U273" s="1">
        <v>10.0</v>
      </c>
      <c r="V273" s="1">
        <v>8.0</v>
      </c>
      <c r="W273" s="1">
        <v>7.0</v>
      </c>
      <c r="X273" s="1">
        <v>0.0</v>
      </c>
      <c r="Y273" s="1" t="s">
        <v>181</v>
      </c>
      <c r="Z273" s="1" t="s">
        <v>204</v>
      </c>
      <c r="AA273" s="1" t="s">
        <v>605</v>
      </c>
      <c r="AB273" s="1">
        <v>2500.0</v>
      </c>
      <c r="AC273" s="1" t="s">
        <v>181</v>
      </c>
      <c r="AD273" s="1" t="s">
        <v>183</v>
      </c>
      <c r="AE273" s="1" t="s">
        <v>184</v>
      </c>
      <c r="AF273" s="1" t="s">
        <v>185</v>
      </c>
      <c r="AG273" s="1" t="s">
        <v>186</v>
      </c>
      <c r="AH273" s="1" t="s">
        <v>189</v>
      </c>
      <c r="AI273" s="1">
        <v>3.0</v>
      </c>
      <c r="AJ273" s="1" t="s">
        <v>188</v>
      </c>
      <c r="AK273" s="1">
        <v>1.0</v>
      </c>
      <c r="AL273" s="1" t="s">
        <v>189</v>
      </c>
      <c r="AM273" s="1">
        <v>8.0</v>
      </c>
      <c r="AT273" s="1" t="s">
        <v>188</v>
      </c>
      <c r="AU273" s="1">
        <v>2.0</v>
      </c>
      <c r="AV273" s="1" t="s">
        <v>188</v>
      </c>
      <c r="AW273" s="1">
        <v>4.0</v>
      </c>
      <c r="AZ273" s="1" t="s">
        <v>189</v>
      </c>
      <c r="BA273" s="1">
        <v>2.0</v>
      </c>
      <c r="BB273" s="1" t="s">
        <v>189</v>
      </c>
      <c r="BC273" s="1">
        <v>1.0</v>
      </c>
      <c r="BD273" s="1" t="s">
        <v>189</v>
      </c>
      <c r="BE273" s="1">
        <v>7.0</v>
      </c>
      <c r="BF273" s="1" t="s">
        <v>189</v>
      </c>
      <c r="BG273" s="1">
        <v>4.0</v>
      </c>
      <c r="BJ273" s="1" t="s">
        <v>189</v>
      </c>
      <c r="BK273" s="1">
        <v>5.0</v>
      </c>
      <c r="BT273" s="1" t="s">
        <v>188</v>
      </c>
      <c r="BU273" s="1">
        <v>5.0</v>
      </c>
      <c r="BV273" s="1" t="s">
        <v>188</v>
      </c>
      <c r="BW273" s="1">
        <v>3.0</v>
      </c>
      <c r="BX273" s="1" t="s">
        <v>189</v>
      </c>
      <c r="BY273" s="1">
        <v>6.0</v>
      </c>
      <c r="ED273" s="1" t="s">
        <v>181</v>
      </c>
      <c r="EE273" s="4">
        <v>11.0</v>
      </c>
      <c r="EF273" s="1" t="s">
        <v>181</v>
      </c>
      <c r="EG273" s="1">
        <v>0.0</v>
      </c>
      <c r="EH273" s="1">
        <v>0.0</v>
      </c>
      <c r="EI273" s="1">
        <v>8.0</v>
      </c>
      <c r="EJ273" s="1">
        <v>0.0</v>
      </c>
      <c r="EK273" s="1">
        <v>8.0</v>
      </c>
      <c r="EL273" s="1">
        <v>0.0</v>
      </c>
      <c r="EM273" s="1">
        <v>10.0</v>
      </c>
      <c r="EN273" s="6" t="str">
        <f t="shared" si="1"/>
        <v>26</v>
      </c>
      <c r="EO273" s="1" t="s">
        <v>213</v>
      </c>
      <c r="EP273" s="1">
        <v>10.0</v>
      </c>
      <c r="EQ273" s="1">
        <v>40.0</v>
      </c>
      <c r="ER273" s="1">
        <v>50.0</v>
      </c>
      <c r="ES273" s="1">
        <v>0.0</v>
      </c>
      <c r="ET273" s="1">
        <v>50.0</v>
      </c>
      <c r="EU273" s="1">
        <v>50.0</v>
      </c>
      <c r="EV273" s="1" t="s">
        <v>181</v>
      </c>
      <c r="EW273" s="1">
        <v>62.5</v>
      </c>
      <c r="EX273" s="1">
        <v>60.0</v>
      </c>
      <c r="EY273" s="1">
        <v>40.0</v>
      </c>
      <c r="EZ273" s="1" t="s">
        <v>206</v>
      </c>
      <c r="FB273" s="1" t="s">
        <v>181</v>
      </c>
      <c r="FC273" s="1">
        <v>80.0</v>
      </c>
      <c r="FD273" s="1" t="s">
        <v>181</v>
      </c>
      <c r="FE273" s="1">
        <v>0.0</v>
      </c>
      <c r="FF273" s="1">
        <v>0.0</v>
      </c>
      <c r="FG273" s="1">
        <v>4.0</v>
      </c>
      <c r="FH273" s="1">
        <v>0.0</v>
      </c>
      <c r="FI273" s="1">
        <v>4.0</v>
      </c>
      <c r="FJ273" s="1">
        <v>0.0</v>
      </c>
      <c r="FK273" s="1">
        <v>8.0</v>
      </c>
      <c r="FL273" s="6" t="str">
        <f t="shared" si="2"/>
        <v>16</v>
      </c>
      <c r="FM273" s="6" t="str">
        <f t="shared" si="3"/>
        <v>38.46153846</v>
      </c>
      <c r="FN273" s="1">
        <v>50000.0</v>
      </c>
      <c r="FO273" s="1">
        <v>7000.0</v>
      </c>
      <c r="FP273" s="1">
        <v>10000.0</v>
      </c>
      <c r="FQ273" s="1">
        <v>8.0</v>
      </c>
      <c r="FR273" s="1" t="s">
        <v>181</v>
      </c>
      <c r="FS273" s="1" t="s">
        <v>181</v>
      </c>
      <c r="FT273" s="1">
        <v>4000.0</v>
      </c>
    </row>
    <row r="274">
      <c r="A274" s="1" t="s">
        <v>606</v>
      </c>
      <c r="B274" s="1">
        <v>7.0</v>
      </c>
      <c r="C274" s="1">
        <v>5.0</v>
      </c>
      <c r="D274" s="5" t="s">
        <v>193</v>
      </c>
      <c r="E274" s="1">
        <v>60.0</v>
      </c>
      <c r="F274" s="1">
        <v>10.0</v>
      </c>
      <c r="G274" s="1">
        <v>10.0</v>
      </c>
      <c r="H274" s="1">
        <v>20.0</v>
      </c>
      <c r="I274" s="1">
        <v>25.0</v>
      </c>
      <c r="J274" s="1">
        <v>76.0</v>
      </c>
      <c r="K274" s="1">
        <v>24.0</v>
      </c>
      <c r="L274" s="4">
        <v>20.0</v>
      </c>
      <c r="M274" s="4" t="s">
        <v>232</v>
      </c>
      <c r="N274" s="1" t="s">
        <v>181</v>
      </c>
      <c r="O274" s="1">
        <v>3.0</v>
      </c>
      <c r="P274" s="1" t="s">
        <v>178</v>
      </c>
      <c r="Q274" s="1" t="s">
        <v>211</v>
      </c>
      <c r="R274" s="1" t="s">
        <v>607</v>
      </c>
      <c r="S274" s="1" t="s">
        <v>180</v>
      </c>
      <c r="U274" s="1">
        <v>0.0</v>
      </c>
      <c r="V274" s="1">
        <v>3.0</v>
      </c>
      <c r="W274" s="1">
        <v>2.0</v>
      </c>
      <c r="X274" s="1">
        <v>5.0</v>
      </c>
      <c r="Y274" s="1" t="s">
        <v>181</v>
      </c>
      <c r="Z274" s="1" t="s">
        <v>195</v>
      </c>
      <c r="AB274" s="1">
        <v>500.0</v>
      </c>
      <c r="AC274" s="1" t="s">
        <v>178</v>
      </c>
      <c r="AG274" s="1" t="s">
        <v>293</v>
      </c>
      <c r="ED274" s="1" t="s">
        <v>181</v>
      </c>
      <c r="EE274" s="4">
        <v>11.0</v>
      </c>
      <c r="EF274" s="1" t="s">
        <v>178</v>
      </c>
      <c r="EG274" s="1">
        <v>0.0</v>
      </c>
      <c r="EH274" s="1">
        <v>0.0</v>
      </c>
      <c r="EI274" s="1">
        <v>4.0</v>
      </c>
      <c r="EJ274" s="1">
        <v>0.0</v>
      </c>
      <c r="EK274" s="1">
        <v>4.0</v>
      </c>
      <c r="EL274" s="1">
        <v>0.0</v>
      </c>
      <c r="EM274" s="1">
        <v>4.0</v>
      </c>
      <c r="EN274" s="6" t="str">
        <f t="shared" si="1"/>
        <v>12</v>
      </c>
      <c r="EO274" s="1" t="s">
        <v>223</v>
      </c>
      <c r="EP274" s="1">
        <v>20.0</v>
      </c>
      <c r="EQ274" s="1">
        <v>20.0</v>
      </c>
      <c r="ER274" s="1">
        <v>60.0</v>
      </c>
      <c r="ES274" s="1">
        <v>0.0</v>
      </c>
      <c r="ET274" s="1">
        <v>50.0</v>
      </c>
      <c r="EU274" s="1">
        <v>50.0</v>
      </c>
      <c r="EV274" s="1" t="s">
        <v>181</v>
      </c>
      <c r="EW274" s="1">
        <v>0.05</v>
      </c>
      <c r="EX274" s="1">
        <v>60.0</v>
      </c>
      <c r="EY274" s="1">
        <v>40.0</v>
      </c>
      <c r="EZ274" s="1" t="s">
        <v>206</v>
      </c>
      <c r="FB274" s="1" t="s">
        <v>178</v>
      </c>
      <c r="FC274" s="1">
        <v>0.0</v>
      </c>
      <c r="FD274" s="1" t="s">
        <v>178</v>
      </c>
      <c r="FE274" s="1">
        <v>0.0</v>
      </c>
      <c r="FF274" s="1">
        <v>0.0</v>
      </c>
      <c r="FG274" s="1">
        <v>0.0</v>
      </c>
      <c r="FH274" s="1">
        <v>0.0</v>
      </c>
      <c r="FI274" s="1">
        <v>0.0</v>
      </c>
      <c r="FJ274" s="1">
        <v>0.0</v>
      </c>
      <c r="FK274" s="1">
        <v>0.0</v>
      </c>
      <c r="FL274" s="6" t="str">
        <f t="shared" si="2"/>
        <v>0</v>
      </c>
      <c r="FM274" s="6" t="str">
        <f t="shared" si="3"/>
        <v>100</v>
      </c>
      <c r="FN274" s="1">
        <v>14000.0</v>
      </c>
      <c r="FO274" s="1">
        <v>2000.0</v>
      </c>
      <c r="FP274" s="1">
        <v>7000.0</v>
      </c>
      <c r="FQ274" s="1">
        <v>1.0</v>
      </c>
      <c r="FR274" s="1" t="s">
        <v>181</v>
      </c>
      <c r="FS274" s="1" t="s">
        <v>181</v>
      </c>
      <c r="FT274" s="1">
        <v>500.0</v>
      </c>
    </row>
    <row r="275">
      <c r="A275" s="1" t="s">
        <v>608</v>
      </c>
      <c r="B275" s="1">
        <v>5.0</v>
      </c>
      <c r="C275" s="1">
        <v>5.0</v>
      </c>
      <c r="D275" s="5" t="s">
        <v>225</v>
      </c>
      <c r="E275" s="1">
        <v>75.0</v>
      </c>
      <c r="F275" s="1">
        <v>0.0</v>
      </c>
      <c r="G275" s="1">
        <v>25.0</v>
      </c>
      <c r="H275" s="1">
        <v>0.0</v>
      </c>
      <c r="I275" s="1">
        <v>20.0</v>
      </c>
      <c r="J275" s="1">
        <v>90.0</v>
      </c>
      <c r="K275" s="1">
        <v>10.0</v>
      </c>
      <c r="L275" s="4">
        <v>5.0</v>
      </c>
      <c r="M275" s="4" t="s">
        <v>277</v>
      </c>
      <c r="N275" s="1" t="s">
        <v>181</v>
      </c>
      <c r="O275" s="1">
        <v>10.0</v>
      </c>
      <c r="P275" s="1" t="s">
        <v>181</v>
      </c>
      <c r="Q275" s="1" t="s">
        <v>211</v>
      </c>
      <c r="R275" s="1" t="s">
        <v>609</v>
      </c>
      <c r="S275" s="1" t="s">
        <v>180</v>
      </c>
      <c r="U275" s="1">
        <v>4.0</v>
      </c>
      <c r="V275" s="1">
        <v>1.0</v>
      </c>
      <c r="W275" s="1">
        <v>1.0</v>
      </c>
      <c r="X275" s="1">
        <v>0.0</v>
      </c>
      <c r="Y275" s="1" t="s">
        <v>178</v>
      </c>
      <c r="Z275" s="1" t="s">
        <v>204</v>
      </c>
      <c r="AA275" s="1" t="s">
        <v>610</v>
      </c>
      <c r="AB275" s="1">
        <v>300.0</v>
      </c>
      <c r="AC275" s="1" t="s">
        <v>178</v>
      </c>
      <c r="AG275" s="1" t="s">
        <v>293</v>
      </c>
      <c r="ED275" s="1" t="s">
        <v>181</v>
      </c>
      <c r="EE275" s="4">
        <v>2.0</v>
      </c>
      <c r="EF275" s="1" t="s">
        <v>181</v>
      </c>
      <c r="EG275" s="1">
        <v>0.0</v>
      </c>
      <c r="EH275" s="1">
        <v>0.0</v>
      </c>
      <c r="EI275" s="1">
        <v>2.0</v>
      </c>
      <c r="EJ275" s="1">
        <v>2.0</v>
      </c>
      <c r="EK275" s="1">
        <v>2.0</v>
      </c>
      <c r="EL275" s="1">
        <v>4.0</v>
      </c>
      <c r="EM275" s="1">
        <v>4.0</v>
      </c>
      <c r="EN275" s="6" t="str">
        <f t="shared" si="1"/>
        <v>14</v>
      </c>
      <c r="EO275" s="1" t="s">
        <v>213</v>
      </c>
      <c r="EP275" s="1">
        <v>10.0</v>
      </c>
      <c r="EQ275" s="1">
        <v>20.0</v>
      </c>
      <c r="ER275" s="1">
        <v>70.0</v>
      </c>
      <c r="ES275" s="1">
        <v>10.0</v>
      </c>
      <c r="ET275" s="1">
        <v>60.0</v>
      </c>
      <c r="EU275" s="1">
        <v>30.0</v>
      </c>
      <c r="EV275" s="1" t="s">
        <v>178</v>
      </c>
      <c r="EW275" s="1">
        <v>0.0</v>
      </c>
      <c r="EX275" s="1">
        <v>100.0</v>
      </c>
      <c r="EY275" s="1">
        <v>0.0</v>
      </c>
      <c r="EZ275" s="1" t="s">
        <v>204</v>
      </c>
      <c r="FA275" s="1" t="s">
        <v>611</v>
      </c>
      <c r="FB275" s="1" t="s">
        <v>178</v>
      </c>
      <c r="FC275" s="1">
        <v>0.0</v>
      </c>
      <c r="FD275" s="1" t="s">
        <v>181</v>
      </c>
      <c r="FE275" s="1">
        <v>0.0</v>
      </c>
      <c r="FF275" s="1">
        <v>0.0</v>
      </c>
      <c r="FG275" s="1">
        <v>2.0</v>
      </c>
      <c r="FH275" s="1">
        <v>0.0</v>
      </c>
      <c r="FI275" s="1">
        <v>2.0</v>
      </c>
      <c r="FJ275" s="1">
        <v>0.0</v>
      </c>
      <c r="FK275" s="1">
        <v>0.0</v>
      </c>
      <c r="FL275" s="6" t="str">
        <f t="shared" si="2"/>
        <v>4</v>
      </c>
      <c r="FM275" s="6" t="str">
        <f t="shared" si="3"/>
        <v>71.42857143</v>
      </c>
      <c r="FN275" s="1">
        <v>10000.0</v>
      </c>
      <c r="FO275" s="1">
        <v>5000.0</v>
      </c>
      <c r="FP275" s="1">
        <v>0.0</v>
      </c>
      <c r="FQ275" s="1">
        <v>4.0</v>
      </c>
      <c r="FR275" s="1" t="s">
        <v>181</v>
      </c>
      <c r="FS275" s="1" t="s">
        <v>181</v>
      </c>
      <c r="FT275" s="1">
        <v>500.0</v>
      </c>
    </row>
    <row r="276">
      <c r="A276" s="1" t="s">
        <v>612</v>
      </c>
      <c r="B276" s="1">
        <v>4.0</v>
      </c>
      <c r="C276" s="1">
        <v>4.0</v>
      </c>
      <c r="D276" s="5" t="s">
        <v>225</v>
      </c>
      <c r="E276" s="1">
        <v>50.0</v>
      </c>
      <c r="F276" s="1">
        <v>10.0</v>
      </c>
      <c r="G276" s="1">
        <v>10.0</v>
      </c>
      <c r="H276" s="1">
        <v>30.0</v>
      </c>
      <c r="I276" s="1">
        <v>30.0</v>
      </c>
      <c r="J276" s="1">
        <v>83.0</v>
      </c>
      <c r="K276" s="1">
        <v>17.0</v>
      </c>
      <c r="L276" s="4">
        <v>25.0</v>
      </c>
      <c r="M276" s="4" t="s">
        <v>277</v>
      </c>
      <c r="N276" s="1" t="s">
        <v>181</v>
      </c>
      <c r="O276" s="1">
        <v>3.0</v>
      </c>
      <c r="P276" s="1" t="s">
        <v>178</v>
      </c>
      <c r="Q276" s="1" t="s">
        <v>235</v>
      </c>
      <c r="S276" s="1" t="s">
        <v>194</v>
      </c>
      <c r="U276" s="1">
        <v>5.0</v>
      </c>
      <c r="V276" s="1">
        <v>3.0</v>
      </c>
      <c r="W276" s="1">
        <v>3.0</v>
      </c>
      <c r="X276" s="1">
        <v>10.0</v>
      </c>
      <c r="Y276" s="1" t="s">
        <v>178</v>
      </c>
      <c r="Z276" s="1" t="s">
        <v>195</v>
      </c>
      <c r="AB276" s="1">
        <v>500.0</v>
      </c>
      <c r="AC276" s="1" t="s">
        <v>178</v>
      </c>
      <c r="AG276" s="1" t="s">
        <v>186</v>
      </c>
      <c r="AH276" s="1" t="s">
        <v>189</v>
      </c>
      <c r="AI276" s="1">
        <v>8.0</v>
      </c>
      <c r="AJ276" s="1" t="s">
        <v>189</v>
      </c>
      <c r="AK276" s="1">
        <v>3.0</v>
      </c>
      <c r="AR276" s="1" t="s">
        <v>189</v>
      </c>
      <c r="AS276" s="1">
        <v>7.0</v>
      </c>
      <c r="AT276" s="1" t="s">
        <v>189</v>
      </c>
      <c r="AU276" s="1">
        <v>2.0</v>
      </c>
      <c r="AV276" s="1" t="s">
        <v>189</v>
      </c>
      <c r="AW276" s="1">
        <v>1.0</v>
      </c>
      <c r="BP276" s="1" t="s">
        <v>189</v>
      </c>
      <c r="BQ276" s="1">
        <v>4.0</v>
      </c>
      <c r="BT276" s="1" t="s">
        <v>188</v>
      </c>
      <c r="BU276" s="1">
        <v>1.0</v>
      </c>
      <c r="BV276" s="1" t="s">
        <v>189</v>
      </c>
      <c r="BW276" s="1">
        <v>6.0</v>
      </c>
      <c r="BX276" s="1" t="s">
        <v>189</v>
      </c>
      <c r="BY276" s="1">
        <v>5.0</v>
      </c>
      <c r="ED276" s="1" t="s">
        <v>181</v>
      </c>
      <c r="EE276" s="4">
        <v>2.0</v>
      </c>
      <c r="EF276" s="1" t="s">
        <v>178</v>
      </c>
      <c r="EG276" s="1">
        <v>8.0</v>
      </c>
      <c r="EH276" s="1">
        <v>4.0</v>
      </c>
      <c r="EI276" s="1">
        <v>4.0</v>
      </c>
      <c r="EJ276" s="1">
        <v>4.0</v>
      </c>
      <c r="EK276" s="1">
        <v>4.0</v>
      </c>
      <c r="EL276" s="1">
        <v>4.0</v>
      </c>
      <c r="EM276" s="1">
        <v>8.0</v>
      </c>
      <c r="EN276" s="6" t="str">
        <f t="shared" si="1"/>
        <v>36</v>
      </c>
      <c r="EO276" s="1" t="s">
        <v>190</v>
      </c>
      <c r="EP276" s="1">
        <v>25.0</v>
      </c>
      <c r="EQ276" s="1">
        <v>15.0</v>
      </c>
      <c r="ER276" s="1">
        <v>60.0</v>
      </c>
      <c r="ES276" s="1">
        <v>40.0</v>
      </c>
      <c r="ET276" s="1">
        <v>50.0</v>
      </c>
      <c r="EU276" s="1">
        <v>10.0</v>
      </c>
      <c r="EV276" s="1" t="s">
        <v>181</v>
      </c>
      <c r="EW276" s="1">
        <v>95.0</v>
      </c>
      <c r="EX276" s="1">
        <v>75.0</v>
      </c>
      <c r="EY276" s="1">
        <v>25.0</v>
      </c>
      <c r="EZ276" s="1" t="s">
        <v>200</v>
      </c>
      <c r="FB276" s="1" t="s">
        <v>178</v>
      </c>
      <c r="FC276" s="1">
        <v>0.0</v>
      </c>
      <c r="FD276" s="1" t="s">
        <v>181</v>
      </c>
      <c r="FE276" s="1">
        <v>6.0</v>
      </c>
      <c r="FF276" s="1">
        <v>0.0</v>
      </c>
      <c r="FG276" s="1">
        <v>0.0</v>
      </c>
      <c r="FH276" s="1">
        <v>4.0</v>
      </c>
      <c r="FI276" s="1">
        <v>0.0</v>
      </c>
      <c r="FJ276" s="1">
        <v>0.0</v>
      </c>
      <c r="FK276" s="1">
        <v>6.0</v>
      </c>
      <c r="FL276" s="6" t="str">
        <f t="shared" si="2"/>
        <v>16</v>
      </c>
      <c r="FM276" s="6" t="str">
        <f t="shared" si="3"/>
        <v>55.55555556</v>
      </c>
      <c r="FN276" s="1">
        <v>25000.0</v>
      </c>
      <c r="FO276" s="1">
        <v>3000.0</v>
      </c>
      <c r="FP276" s="1">
        <v>5000.0</v>
      </c>
      <c r="FQ276" s="1">
        <v>4.0</v>
      </c>
      <c r="FR276" s="1" t="s">
        <v>181</v>
      </c>
      <c r="FS276" s="1" t="s">
        <v>181</v>
      </c>
      <c r="FT276" s="1">
        <v>3000.0</v>
      </c>
    </row>
    <row r="277">
      <c r="A277" s="1" t="s">
        <v>613</v>
      </c>
      <c r="B277" s="1">
        <v>3.0</v>
      </c>
      <c r="C277" s="1">
        <v>3.0</v>
      </c>
      <c r="D277" s="5" t="s">
        <v>225</v>
      </c>
      <c r="E277" s="1">
        <v>65.0</v>
      </c>
      <c r="F277" s="1">
        <v>0.0</v>
      </c>
      <c r="G277" s="1">
        <v>35.0</v>
      </c>
      <c r="H277" s="1">
        <v>0.0</v>
      </c>
      <c r="I277" s="1">
        <v>26.0</v>
      </c>
      <c r="J277" s="1">
        <v>65.0</v>
      </c>
      <c r="K277" s="1">
        <v>35.0</v>
      </c>
      <c r="L277" s="4">
        <v>19.0</v>
      </c>
      <c r="M277" s="4" t="s">
        <v>277</v>
      </c>
      <c r="N277" s="1" t="s">
        <v>181</v>
      </c>
      <c r="O277" s="1">
        <v>12.0</v>
      </c>
      <c r="P277" s="1" t="s">
        <v>178</v>
      </c>
      <c r="Q277" s="1" t="s">
        <v>233</v>
      </c>
      <c r="S277" s="1" t="s">
        <v>180</v>
      </c>
      <c r="U277" s="1">
        <v>2.0</v>
      </c>
      <c r="V277" s="1">
        <v>5.0</v>
      </c>
      <c r="W277" s="1">
        <v>5.0</v>
      </c>
      <c r="X277" s="1">
        <v>0.0</v>
      </c>
      <c r="Y277" s="1" t="s">
        <v>181</v>
      </c>
      <c r="Z277" s="1" t="s">
        <v>204</v>
      </c>
      <c r="AA277" s="1" t="s">
        <v>614</v>
      </c>
      <c r="AB277" s="1">
        <v>750.0</v>
      </c>
      <c r="AC277" s="1" t="s">
        <v>181</v>
      </c>
      <c r="AD277" s="1" t="s">
        <v>183</v>
      </c>
      <c r="AE277" s="1" t="s">
        <v>184</v>
      </c>
      <c r="AF277" s="1" t="s">
        <v>185</v>
      </c>
      <c r="AG277" s="1" t="s">
        <v>186</v>
      </c>
      <c r="AT277" s="1" t="s">
        <v>189</v>
      </c>
      <c r="AU277" s="1">
        <v>4.0</v>
      </c>
      <c r="AZ277" s="1" t="s">
        <v>189</v>
      </c>
      <c r="BA277" s="1">
        <v>1.0</v>
      </c>
      <c r="BT277" s="1" t="s">
        <v>189</v>
      </c>
      <c r="BU277" s="1">
        <v>3.0</v>
      </c>
      <c r="BX277" s="1" t="s">
        <v>189</v>
      </c>
      <c r="BY277" s="1">
        <v>2.0</v>
      </c>
      <c r="ED277" s="1" t="s">
        <v>181</v>
      </c>
      <c r="EE277" s="4">
        <v>2.0</v>
      </c>
      <c r="EF277" s="1" t="s">
        <v>181</v>
      </c>
      <c r="EG277" s="1">
        <v>8.0</v>
      </c>
      <c r="EH277" s="1">
        <v>4.0</v>
      </c>
      <c r="EI277" s="1">
        <v>4.0</v>
      </c>
      <c r="EJ277" s="1">
        <v>4.0</v>
      </c>
      <c r="EK277" s="1">
        <v>4.0</v>
      </c>
      <c r="EL277" s="1">
        <v>4.0</v>
      </c>
      <c r="EM277" s="1">
        <v>8.0</v>
      </c>
      <c r="EN277" s="6" t="str">
        <f t="shared" si="1"/>
        <v>36</v>
      </c>
      <c r="EO277" s="1" t="s">
        <v>190</v>
      </c>
      <c r="EP277" s="1">
        <v>30.0</v>
      </c>
      <c r="EQ277" s="1">
        <v>30.0</v>
      </c>
      <c r="ER277" s="1">
        <v>40.0</v>
      </c>
      <c r="ES277" s="1">
        <v>50.0</v>
      </c>
      <c r="ET277" s="1">
        <v>50.0</v>
      </c>
      <c r="EU277" s="1">
        <v>0.0</v>
      </c>
      <c r="EV277" s="1" t="s">
        <v>181</v>
      </c>
      <c r="EW277" s="1">
        <v>0.05</v>
      </c>
      <c r="EX277" s="1">
        <v>50.0</v>
      </c>
      <c r="EY277" s="1">
        <v>50.0</v>
      </c>
      <c r="EZ277" s="1" t="s">
        <v>191</v>
      </c>
      <c r="FB277" s="1" t="s">
        <v>178</v>
      </c>
      <c r="FC277" s="1">
        <v>0.0</v>
      </c>
      <c r="FD277" s="1" t="s">
        <v>181</v>
      </c>
      <c r="FE277" s="1">
        <v>2.0</v>
      </c>
      <c r="FF277" s="1">
        <v>2.0</v>
      </c>
      <c r="FG277" s="1">
        <v>2.0</v>
      </c>
      <c r="FH277" s="1">
        <v>2.0</v>
      </c>
      <c r="FI277" s="1">
        <v>2.0</v>
      </c>
      <c r="FJ277" s="1">
        <v>2.0</v>
      </c>
      <c r="FK277" s="1">
        <v>2.0</v>
      </c>
      <c r="FL277" s="6" t="str">
        <f t="shared" si="2"/>
        <v>14</v>
      </c>
      <c r="FM277" s="6" t="str">
        <f t="shared" si="3"/>
        <v>61.11111111</v>
      </c>
      <c r="FN277" s="1">
        <v>18000.0</v>
      </c>
      <c r="FO277" s="1">
        <v>2000.0</v>
      </c>
      <c r="FP277" s="1">
        <v>5000.0</v>
      </c>
      <c r="FQ277" s="1">
        <v>2.0</v>
      </c>
      <c r="FR277" s="1" t="s">
        <v>181</v>
      </c>
      <c r="FS277" s="1" t="s">
        <v>178</v>
      </c>
      <c r="FT277" s="1">
        <v>700.0</v>
      </c>
    </row>
    <row r="278">
      <c r="A278" s="1" t="s">
        <v>615</v>
      </c>
      <c r="B278" s="1">
        <v>5.0</v>
      </c>
      <c r="C278" s="1">
        <v>5.0</v>
      </c>
      <c r="D278" s="5" t="s">
        <v>225</v>
      </c>
      <c r="E278" s="1">
        <v>80.0</v>
      </c>
      <c r="F278" s="1">
        <v>20.0</v>
      </c>
      <c r="G278" s="1">
        <v>0.0</v>
      </c>
      <c r="H278" s="1">
        <v>0.0</v>
      </c>
      <c r="I278" s="1">
        <v>40.0</v>
      </c>
      <c r="J278" s="1">
        <v>87.5</v>
      </c>
      <c r="K278" s="1">
        <v>12.5</v>
      </c>
      <c r="L278" s="4">
        <v>25.0</v>
      </c>
      <c r="M278" s="4" t="s">
        <v>252</v>
      </c>
      <c r="N278" s="1" t="s">
        <v>181</v>
      </c>
      <c r="O278" s="1">
        <v>8.0</v>
      </c>
      <c r="P278" s="1" t="s">
        <v>181</v>
      </c>
      <c r="Q278" s="1" t="s">
        <v>211</v>
      </c>
      <c r="R278" s="1" t="s">
        <v>616</v>
      </c>
      <c r="S278" s="1" t="s">
        <v>180</v>
      </c>
      <c r="U278" s="1">
        <v>3.0</v>
      </c>
      <c r="V278" s="1">
        <v>9.0</v>
      </c>
      <c r="W278" s="1">
        <v>6.0</v>
      </c>
      <c r="X278" s="1">
        <v>0.0</v>
      </c>
      <c r="Y278" s="1" t="s">
        <v>181</v>
      </c>
      <c r="Z278" s="1" t="s">
        <v>195</v>
      </c>
      <c r="AB278" s="7">
        <v>4000.0</v>
      </c>
      <c r="AC278" s="1" t="s">
        <v>178</v>
      </c>
      <c r="AG278" s="1" t="s">
        <v>186</v>
      </c>
      <c r="AJ278" s="1" t="s">
        <v>188</v>
      </c>
      <c r="AK278" s="1">
        <v>4.0</v>
      </c>
      <c r="AL278" s="1" t="s">
        <v>189</v>
      </c>
      <c r="AM278" s="1">
        <v>2.0</v>
      </c>
      <c r="AT278" s="1" t="s">
        <v>188</v>
      </c>
      <c r="AU278" s="1">
        <v>2.0</v>
      </c>
      <c r="AV278" s="1" t="s">
        <v>188</v>
      </c>
      <c r="AW278" s="1">
        <v>3.0</v>
      </c>
      <c r="AZ278" s="1" t="s">
        <v>189</v>
      </c>
      <c r="BA278" s="1">
        <v>1.0</v>
      </c>
      <c r="BB278" s="1" t="s">
        <v>188</v>
      </c>
      <c r="BC278" s="1">
        <v>1.0</v>
      </c>
      <c r="BH278" s="1" t="s">
        <v>189</v>
      </c>
      <c r="BI278" s="1">
        <v>4.0</v>
      </c>
      <c r="BN278" s="1" t="s">
        <v>189</v>
      </c>
      <c r="BO278" s="1">
        <v>3.0</v>
      </c>
      <c r="BT278" s="1" t="s">
        <v>189</v>
      </c>
      <c r="BU278" s="1">
        <v>8.0</v>
      </c>
      <c r="BV278" s="1" t="s">
        <v>189</v>
      </c>
      <c r="BW278" s="1">
        <v>6.0</v>
      </c>
      <c r="BX278" s="1" t="s">
        <v>189</v>
      </c>
      <c r="BY278" s="1">
        <v>7.0</v>
      </c>
      <c r="BZ278" s="1" t="s">
        <v>189</v>
      </c>
      <c r="CA278" s="1">
        <v>5.0</v>
      </c>
      <c r="ED278" s="1" t="s">
        <v>181</v>
      </c>
      <c r="EE278" s="4">
        <v>11.0</v>
      </c>
      <c r="EF278" s="1" t="s">
        <v>181</v>
      </c>
      <c r="EG278" s="1">
        <v>0.0</v>
      </c>
      <c r="EH278" s="1">
        <v>4.0</v>
      </c>
      <c r="EI278" s="1">
        <v>0.0</v>
      </c>
      <c r="EJ278" s="1">
        <v>4.0</v>
      </c>
      <c r="EK278" s="1">
        <v>2.0</v>
      </c>
      <c r="EL278" s="1">
        <v>0.0</v>
      </c>
      <c r="EM278" s="1">
        <v>6.0</v>
      </c>
      <c r="EN278" s="6" t="str">
        <f t="shared" si="1"/>
        <v>16</v>
      </c>
      <c r="EO278" s="1" t="s">
        <v>226</v>
      </c>
      <c r="EP278" s="1">
        <v>50.0</v>
      </c>
      <c r="EQ278" s="1">
        <v>30.0</v>
      </c>
      <c r="ER278" s="1">
        <v>20.0</v>
      </c>
      <c r="ES278" s="1">
        <v>10.0</v>
      </c>
      <c r="ET278" s="1">
        <v>80.0</v>
      </c>
      <c r="EU278" s="1">
        <v>10.0</v>
      </c>
      <c r="EV278" s="1" t="s">
        <v>181</v>
      </c>
      <c r="EW278" s="1">
        <v>62.5</v>
      </c>
      <c r="EX278" s="1">
        <v>90.0</v>
      </c>
      <c r="EY278" s="1">
        <v>10.0</v>
      </c>
      <c r="EZ278" s="1" t="s">
        <v>191</v>
      </c>
      <c r="FB278" s="1" t="s">
        <v>178</v>
      </c>
      <c r="FC278" s="1">
        <v>0.0</v>
      </c>
      <c r="FD278" s="1" t="s">
        <v>181</v>
      </c>
      <c r="FE278" s="1">
        <v>0.0</v>
      </c>
      <c r="FF278" s="1">
        <v>2.0</v>
      </c>
      <c r="FG278" s="1">
        <v>0.0</v>
      </c>
      <c r="FH278" s="1">
        <v>2.0</v>
      </c>
      <c r="FI278" s="1">
        <v>2.0</v>
      </c>
      <c r="FJ278" s="1">
        <v>0.0</v>
      </c>
      <c r="FK278" s="1">
        <v>0.0</v>
      </c>
      <c r="FL278" s="6" t="str">
        <f t="shared" si="2"/>
        <v>6</v>
      </c>
      <c r="FM278" s="6" t="str">
        <f t="shared" si="3"/>
        <v>62.5</v>
      </c>
      <c r="FN278" s="1">
        <v>6500.0</v>
      </c>
      <c r="FO278" s="1">
        <v>1500.0</v>
      </c>
      <c r="FP278" s="1">
        <v>0.0</v>
      </c>
      <c r="FQ278" s="1">
        <v>2.0</v>
      </c>
      <c r="FR278" s="1" t="s">
        <v>181</v>
      </c>
      <c r="FS278" s="1" t="s">
        <v>181</v>
      </c>
      <c r="FT278" s="1">
        <v>250.0</v>
      </c>
    </row>
    <row r="279">
      <c r="A279" s="1" t="s">
        <v>617</v>
      </c>
      <c r="B279" s="1">
        <v>12.0</v>
      </c>
      <c r="C279" s="1">
        <v>12.0</v>
      </c>
      <c r="D279" s="5" t="s">
        <v>225</v>
      </c>
      <c r="E279" s="1">
        <v>25.0</v>
      </c>
      <c r="F279" s="1">
        <v>20.0</v>
      </c>
      <c r="G279" s="1">
        <v>25.0</v>
      </c>
      <c r="H279" s="1">
        <v>30.0</v>
      </c>
      <c r="I279" s="1">
        <v>30.0</v>
      </c>
      <c r="J279" s="1">
        <v>80.0</v>
      </c>
      <c r="K279" s="1">
        <v>20.0</v>
      </c>
      <c r="L279" s="4">
        <v>3.0</v>
      </c>
      <c r="M279" s="4" t="s">
        <v>219</v>
      </c>
      <c r="N279" s="1" t="s">
        <v>181</v>
      </c>
      <c r="O279" s="1">
        <v>6.0</v>
      </c>
      <c r="P279" s="1" t="s">
        <v>181</v>
      </c>
      <c r="Q279" s="1" t="s">
        <v>211</v>
      </c>
      <c r="R279" s="1" t="s">
        <v>618</v>
      </c>
      <c r="S279" s="1" t="s">
        <v>194</v>
      </c>
      <c r="U279" s="1">
        <v>1.0</v>
      </c>
      <c r="V279" s="1">
        <v>6.0</v>
      </c>
      <c r="W279" s="1">
        <v>4.0</v>
      </c>
      <c r="X279" s="1">
        <v>15.0</v>
      </c>
      <c r="Y279" s="1" t="s">
        <v>181</v>
      </c>
      <c r="Z279" s="1" t="s">
        <v>195</v>
      </c>
      <c r="AB279" s="1">
        <v>1000.0</v>
      </c>
      <c r="AC279" s="1" t="s">
        <v>181</v>
      </c>
      <c r="AD279" s="1" t="s">
        <v>183</v>
      </c>
      <c r="AE279" s="1" t="s">
        <v>197</v>
      </c>
      <c r="AF279" s="1" t="s">
        <v>185</v>
      </c>
      <c r="AG279" s="1" t="s">
        <v>198</v>
      </c>
      <c r="AJ279" s="1" t="s">
        <v>189</v>
      </c>
      <c r="AK279" s="1">
        <v>3.0</v>
      </c>
      <c r="AT279" s="1" t="s">
        <v>189</v>
      </c>
      <c r="AU279" s="1">
        <v>5.0</v>
      </c>
      <c r="AV279" s="1" t="s">
        <v>189</v>
      </c>
      <c r="AW279" s="1">
        <v>2.0</v>
      </c>
      <c r="AX279" s="1" t="s">
        <v>189</v>
      </c>
      <c r="AY279" s="1">
        <v>4.0</v>
      </c>
      <c r="BT279" s="1" t="s">
        <v>189</v>
      </c>
      <c r="BU279" s="1">
        <v>1.0</v>
      </c>
      <c r="CJ279" s="1" t="s">
        <v>187</v>
      </c>
      <c r="CK279" s="1">
        <v>1.0</v>
      </c>
      <c r="CP279" s="1" t="s">
        <v>189</v>
      </c>
      <c r="CQ279" s="1">
        <v>1.0</v>
      </c>
      <c r="CR279" s="1" t="s">
        <v>188</v>
      </c>
      <c r="CS279" s="1">
        <v>1.0</v>
      </c>
      <c r="CV279" s="1" t="s">
        <v>188</v>
      </c>
      <c r="CW279" s="1">
        <v>2.0</v>
      </c>
      <c r="DB279" s="1" t="s">
        <v>188</v>
      </c>
      <c r="DC279" s="1">
        <v>3.0</v>
      </c>
      <c r="DD279" s="1" t="s">
        <v>188</v>
      </c>
      <c r="DE279" s="1">
        <v>4.0</v>
      </c>
      <c r="DH279" s="1" t="s">
        <v>189</v>
      </c>
      <c r="DI279" s="1">
        <v>2.0</v>
      </c>
      <c r="EB279" s="1" t="s">
        <v>189</v>
      </c>
      <c r="EC279" s="1">
        <v>3.0</v>
      </c>
      <c r="ED279" s="1" t="s">
        <v>181</v>
      </c>
      <c r="EE279" s="4">
        <v>11.0</v>
      </c>
      <c r="EF279" s="1" t="s">
        <v>181</v>
      </c>
      <c r="EG279" s="1">
        <v>0.0</v>
      </c>
      <c r="EH279" s="1">
        <v>2.0</v>
      </c>
      <c r="EI279" s="1">
        <v>2.0</v>
      </c>
      <c r="EJ279" s="1">
        <v>2.0</v>
      </c>
      <c r="EK279" s="1">
        <v>2.0</v>
      </c>
      <c r="EL279" s="1">
        <v>2.0</v>
      </c>
      <c r="EM279" s="1">
        <v>4.0</v>
      </c>
      <c r="EN279" s="6" t="str">
        <f t="shared" si="1"/>
        <v>14</v>
      </c>
      <c r="EO279" s="1" t="s">
        <v>190</v>
      </c>
      <c r="EP279" s="1">
        <v>30.0</v>
      </c>
      <c r="EQ279" s="1">
        <v>20.0</v>
      </c>
      <c r="ER279" s="1">
        <v>50.0</v>
      </c>
      <c r="ES279" s="1">
        <v>5.0</v>
      </c>
      <c r="ET279" s="1">
        <v>95.0</v>
      </c>
      <c r="EU279" s="1">
        <v>0.0</v>
      </c>
      <c r="EV279" s="1" t="s">
        <v>181</v>
      </c>
      <c r="EW279" s="1">
        <v>95.0</v>
      </c>
      <c r="EX279" s="1">
        <v>40.0</v>
      </c>
      <c r="EY279" s="1">
        <v>60.0</v>
      </c>
      <c r="EZ279" s="1" t="s">
        <v>200</v>
      </c>
      <c r="FB279" s="1" t="s">
        <v>178</v>
      </c>
      <c r="FC279" s="1">
        <v>0.0</v>
      </c>
      <c r="FD279" s="1" t="s">
        <v>181</v>
      </c>
      <c r="FE279" s="1">
        <v>0.0</v>
      </c>
      <c r="FF279" s="1">
        <v>0.0</v>
      </c>
      <c r="FG279" s="1">
        <v>2.0</v>
      </c>
      <c r="FH279" s="1">
        <v>0.0</v>
      </c>
      <c r="FI279" s="1">
        <v>2.0</v>
      </c>
      <c r="FJ279" s="1">
        <v>0.0</v>
      </c>
      <c r="FK279" s="1">
        <v>4.0</v>
      </c>
      <c r="FL279" s="6" t="str">
        <f t="shared" si="2"/>
        <v>8</v>
      </c>
      <c r="FM279" s="6" t="str">
        <f t="shared" si="3"/>
        <v>42.85714286</v>
      </c>
      <c r="FN279" s="1">
        <v>17000.0</v>
      </c>
      <c r="FO279" s="1">
        <v>9000.0</v>
      </c>
      <c r="FP279" s="1">
        <v>300.0</v>
      </c>
      <c r="FQ279" s="1">
        <v>2.0</v>
      </c>
      <c r="FR279" s="1" t="s">
        <v>181</v>
      </c>
      <c r="FS279" s="1" t="s">
        <v>181</v>
      </c>
      <c r="FT279" s="1">
        <v>5000.0</v>
      </c>
    </row>
    <row r="280">
      <c r="A280" s="1" t="s">
        <v>619</v>
      </c>
      <c r="B280" s="1">
        <v>5.0</v>
      </c>
      <c r="C280" s="1">
        <v>5.0</v>
      </c>
      <c r="D280" s="5" t="s">
        <v>225</v>
      </c>
      <c r="E280" s="1">
        <v>30.0</v>
      </c>
      <c r="F280" s="1">
        <v>20.0</v>
      </c>
      <c r="G280" s="1">
        <v>50.0</v>
      </c>
      <c r="H280" s="1">
        <v>0.0</v>
      </c>
      <c r="I280" s="1">
        <v>20.0</v>
      </c>
      <c r="J280" s="1">
        <v>80.0</v>
      </c>
      <c r="K280" s="1">
        <v>20.0</v>
      </c>
      <c r="L280" s="4"/>
      <c r="M280" s="4" t="s">
        <v>277</v>
      </c>
      <c r="N280" s="1" t="s">
        <v>181</v>
      </c>
      <c r="O280" s="1">
        <v>4.0</v>
      </c>
      <c r="P280" s="1" t="s">
        <v>181</v>
      </c>
      <c r="Q280" s="1" t="s">
        <v>179</v>
      </c>
      <c r="S280" s="1" t="s">
        <v>180</v>
      </c>
      <c r="U280" s="1">
        <v>0.0</v>
      </c>
      <c r="V280" s="1">
        <v>7.0</v>
      </c>
      <c r="W280" s="1">
        <v>4.0</v>
      </c>
      <c r="X280" s="1">
        <v>0.0</v>
      </c>
      <c r="Y280" s="1" t="s">
        <v>181</v>
      </c>
      <c r="Z280" s="1" t="s">
        <v>195</v>
      </c>
      <c r="AB280" s="1">
        <v>400.0</v>
      </c>
      <c r="AC280" s="1" t="s">
        <v>178</v>
      </c>
      <c r="AG280" s="1" t="s">
        <v>293</v>
      </c>
      <c r="ED280" s="1" t="s">
        <v>181</v>
      </c>
      <c r="EE280" s="4">
        <v>11.0</v>
      </c>
      <c r="EF280" s="1" t="s">
        <v>181</v>
      </c>
      <c r="EG280" s="1">
        <v>6.0</v>
      </c>
      <c r="EH280" s="1">
        <v>2.0</v>
      </c>
      <c r="EI280" s="1">
        <v>2.0</v>
      </c>
      <c r="EJ280" s="1">
        <v>6.0</v>
      </c>
      <c r="EK280" s="1">
        <v>2.0</v>
      </c>
      <c r="EL280" s="1">
        <v>2.0</v>
      </c>
      <c r="EM280" s="1">
        <v>6.0</v>
      </c>
      <c r="EN280" s="6" t="str">
        <f t="shared" si="1"/>
        <v>26</v>
      </c>
      <c r="EO280" s="1" t="s">
        <v>199</v>
      </c>
      <c r="EP280" s="1">
        <v>50.0</v>
      </c>
      <c r="EQ280" s="1">
        <v>50.0</v>
      </c>
      <c r="ER280" s="1">
        <v>0.0</v>
      </c>
      <c r="ES280" s="1">
        <v>25.0</v>
      </c>
      <c r="ET280" s="1">
        <v>50.0</v>
      </c>
      <c r="EU280" s="1">
        <v>25.0</v>
      </c>
      <c r="EV280" s="1" t="s">
        <v>181</v>
      </c>
      <c r="EW280" s="1">
        <v>62.5</v>
      </c>
      <c r="EX280" s="1">
        <v>95.0</v>
      </c>
      <c r="EY280" s="1">
        <v>5.0</v>
      </c>
      <c r="EZ280" s="1" t="s">
        <v>200</v>
      </c>
      <c r="FB280" s="1" t="s">
        <v>178</v>
      </c>
      <c r="FC280" s="1">
        <v>0.0</v>
      </c>
      <c r="FD280" s="1" t="s">
        <v>178</v>
      </c>
      <c r="FE280" s="1">
        <v>0.0</v>
      </c>
      <c r="FF280" s="1">
        <v>2.0</v>
      </c>
      <c r="FG280" s="1">
        <v>2.0</v>
      </c>
      <c r="FH280" s="1">
        <v>2.0</v>
      </c>
      <c r="FI280" s="1">
        <v>2.0</v>
      </c>
      <c r="FJ280" s="1">
        <v>0.0</v>
      </c>
      <c r="FK280" s="1">
        <v>0.0</v>
      </c>
      <c r="FL280" s="6" t="str">
        <f t="shared" si="2"/>
        <v>8</v>
      </c>
      <c r="FM280" s="6" t="str">
        <f t="shared" si="3"/>
        <v>69.23076923</v>
      </c>
      <c r="FN280" s="1">
        <v>8000.0</v>
      </c>
      <c r="FO280" s="1">
        <v>2500.0</v>
      </c>
      <c r="FP280" s="1">
        <v>0.0</v>
      </c>
      <c r="FQ280" s="1">
        <v>2.0</v>
      </c>
      <c r="FR280" s="1" t="s">
        <v>181</v>
      </c>
      <c r="FS280" s="1" t="s">
        <v>178</v>
      </c>
      <c r="FT280" s="1">
        <v>100.0</v>
      </c>
    </row>
    <row r="281">
      <c r="A281" s="1" t="s">
        <v>620</v>
      </c>
      <c r="B281" s="1">
        <v>7.0</v>
      </c>
      <c r="C281" s="1">
        <v>4.0</v>
      </c>
      <c r="D281" s="5" t="s">
        <v>225</v>
      </c>
      <c r="E281" s="1">
        <v>43.0</v>
      </c>
      <c r="F281" s="1">
        <v>14.0</v>
      </c>
      <c r="G281" s="1">
        <v>14.0</v>
      </c>
      <c r="H281" s="1">
        <v>29.0</v>
      </c>
      <c r="I281" s="1">
        <v>30.0</v>
      </c>
      <c r="J281" s="1">
        <v>90.0</v>
      </c>
      <c r="K281" s="1">
        <v>10.0</v>
      </c>
      <c r="L281" s="4">
        <v>3.0</v>
      </c>
      <c r="M281" s="4" t="s">
        <v>232</v>
      </c>
      <c r="N281" s="1" t="s">
        <v>181</v>
      </c>
      <c r="O281" s="1">
        <v>4.0</v>
      </c>
      <c r="P281" s="1" t="s">
        <v>178</v>
      </c>
      <c r="Q281" s="1" t="s">
        <v>179</v>
      </c>
      <c r="S281" s="1" t="s">
        <v>180</v>
      </c>
      <c r="U281" s="1">
        <v>0.0</v>
      </c>
      <c r="V281" s="1">
        <v>6.0</v>
      </c>
      <c r="W281" s="1">
        <v>5.0</v>
      </c>
      <c r="X281" s="1">
        <v>0.0</v>
      </c>
      <c r="Y281" s="1" t="s">
        <v>181</v>
      </c>
      <c r="Z281" s="1" t="s">
        <v>195</v>
      </c>
      <c r="AB281" s="1">
        <v>750.0</v>
      </c>
      <c r="AC281" s="1" t="s">
        <v>181</v>
      </c>
      <c r="AD281" s="1" t="s">
        <v>183</v>
      </c>
      <c r="AE281" s="1" t="s">
        <v>184</v>
      </c>
      <c r="AF281" s="1" t="s">
        <v>185</v>
      </c>
      <c r="AG281" s="1" t="s">
        <v>198</v>
      </c>
      <c r="AH281" s="1" t="s">
        <v>209</v>
      </c>
      <c r="AI281" s="1">
        <v>2.0</v>
      </c>
      <c r="AJ281" s="1" t="s">
        <v>187</v>
      </c>
      <c r="AK281" s="1">
        <v>3.0</v>
      </c>
      <c r="AL281" s="1" t="s">
        <v>188</v>
      </c>
      <c r="AM281" s="1">
        <v>1.0</v>
      </c>
      <c r="AN281" s="1" t="s">
        <v>189</v>
      </c>
      <c r="AO281" s="1">
        <v>11.0</v>
      </c>
      <c r="AT281" s="1" t="s">
        <v>189</v>
      </c>
      <c r="AU281" s="1">
        <v>2.0</v>
      </c>
      <c r="AV281" s="1" t="s">
        <v>187</v>
      </c>
      <c r="AW281" s="1">
        <v>2.0</v>
      </c>
      <c r="AX281" s="1" t="s">
        <v>189</v>
      </c>
      <c r="AY281" s="1">
        <v>12.0</v>
      </c>
      <c r="AZ281" s="1" t="s">
        <v>189</v>
      </c>
      <c r="BA281" s="1">
        <v>13.0</v>
      </c>
      <c r="BB281" s="1" t="s">
        <v>189</v>
      </c>
      <c r="BC281" s="1">
        <v>1.0</v>
      </c>
      <c r="BF281" s="1" t="s">
        <v>189</v>
      </c>
      <c r="BG281" s="1">
        <v>3.0</v>
      </c>
      <c r="BH281" s="1" t="s">
        <v>187</v>
      </c>
      <c r="BI281" s="1">
        <v>1.0</v>
      </c>
      <c r="BJ281" s="1" t="s">
        <v>189</v>
      </c>
      <c r="BK281" s="1">
        <v>4.0</v>
      </c>
      <c r="BL281" s="1" t="s">
        <v>189</v>
      </c>
      <c r="BM281" s="1">
        <v>8.0</v>
      </c>
      <c r="BP281" s="1" t="s">
        <v>189</v>
      </c>
      <c r="BQ281" s="1">
        <v>10.0</v>
      </c>
      <c r="BR281" s="1" t="s">
        <v>189</v>
      </c>
      <c r="BS281" s="1">
        <v>9.0</v>
      </c>
      <c r="BT281" s="1" t="s">
        <v>188</v>
      </c>
      <c r="BU281" s="1">
        <v>2.0</v>
      </c>
      <c r="BV281" s="1" t="s">
        <v>209</v>
      </c>
      <c r="BW281" s="1">
        <v>1.0</v>
      </c>
      <c r="BX281" s="1" t="s">
        <v>189</v>
      </c>
      <c r="BY281" s="1">
        <v>7.0</v>
      </c>
      <c r="BZ281" s="1" t="s">
        <v>189</v>
      </c>
      <c r="CA281" s="1">
        <v>5.0</v>
      </c>
      <c r="CD281" s="1" t="s">
        <v>189</v>
      </c>
      <c r="CE281" s="1">
        <v>6.0</v>
      </c>
      <c r="ED281" s="1" t="s">
        <v>181</v>
      </c>
      <c r="EE281" s="4">
        <v>2.0</v>
      </c>
      <c r="EF281" s="1" t="s">
        <v>181</v>
      </c>
      <c r="EG281" s="1">
        <v>0.0</v>
      </c>
      <c r="EH281" s="1">
        <v>2.0</v>
      </c>
      <c r="EI281" s="1">
        <v>2.0</v>
      </c>
      <c r="EJ281" s="1">
        <v>2.0</v>
      </c>
      <c r="EK281" s="1">
        <v>2.0</v>
      </c>
      <c r="EL281" s="1">
        <v>0.0</v>
      </c>
      <c r="EM281" s="1">
        <v>6.0</v>
      </c>
      <c r="EN281" s="6" t="str">
        <f t="shared" si="1"/>
        <v>14</v>
      </c>
      <c r="EO281" s="1" t="s">
        <v>190</v>
      </c>
      <c r="EP281" s="1">
        <v>10.0</v>
      </c>
      <c r="EQ281" s="1">
        <v>10.0</v>
      </c>
      <c r="ER281" s="1">
        <v>80.0</v>
      </c>
      <c r="ES281" s="1">
        <v>0.0</v>
      </c>
      <c r="ET281" s="1">
        <v>50.0</v>
      </c>
      <c r="EU281" s="1">
        <v>50.0</v>
      </c>
      <c r="EV281" s="1" t="s">
        <v>181</v>
      </c>
      <c r="EW281" s="1">
        <v>17.5</v>
      </c>
      <c r="EX281" s="1">
        <v>30.0</v>
      </c>
      <c r="EY281" s="1">
        <v>70.0</v>
      </c>
      <c r="EZ281" s="1" t="s">
        <v>191</v>
      </c>
      <c r="FB281" s="1" t="s">
        <v>178</v>
      </c>
      <c r="FC281" s="1">
        <v>0.0</v>
      </c>
      <c r="FD281" s="1" t="s">
        <v>178</v>
      </c>
      <c r="FE281" s="1">
        <v>0.0</v>
      </c>
      <c r="FF281" s="1">
        <v>2.0</v>
      </c>
      <c r="FG281" s="1">
        <v>2.0</v>
      </c>
      <c r="FH281" s="1">
        <v>2.0</v>
      </c>
      <c r="FI281" s="1">
        <v>2.0</v>
      </c>
      <c r="FJ281" s="1">
        <v>0.0</v>
      </c>
      <c r="FK281" s="1">
        <v>4.0</v>
      </c>
      <c r="FL281" s="6" t="str">
        <f t="shared" si="2"/>
        <v>12</v>
      </c>
      <c r="FM281" s="6" t="str">
        <f t="shared" si="3"/>
        <v>14.28571429</v>
      </c>
      <c r="FN281" s="1">
        <v>20000.0</v>
      </c>
      <c r="FO281" s="1">
        <v>500.0</v>
      </c>
      <c r="FP281" s="1">
        <v>0.0</v>
      </c>
      <c r="FQ281" s="1">
        <v>3.0</v>
      </c>
      <c r="FR281" s="1" t="s">
        <v>181</v>
      </c>
      <c r="FS281" s="1" t="s">
        <v>181</v>
      </c>
      <c r="FT281" s="1">
        <v>3000.0</v>
      </c>
    </row>
    <row r="282">
      <c r="A282" s="1" t="s">
        <v>621</v>
      </c>
      <c r="B282" s="1">
        <v>5.0</v>
      </c>
      <c r="C282" s="1">
        <v>4.0</v>
      </c>
      <c r="D282" s="5" t="s">
        <v>225</v>
      </c>
      <c r="E282" s="1">
        <v>80.0</v>
      </c>
      <c r="F282" s="1">
        <v>0.0</v>
      </c>
      <c r="G282" s="1">
        <v>0.0</v>
      </c>
      <c r="H282" s="1">
        <v>20.0</v>
      </c>
      <c r="I282" s="1">
        <v>10.0</v>
      </c>
      <c r="J282" s="1">
        <v>100.0</v>
      </c>
      <c r="K282" s="1">
        <v>0.0</v>
      </c>
      <c r="L282" s="4">
        <v>20.0</v>
      </c>
      <c r="M282" s="4" t="s">
        <v>277</v>
      </c>
      <c r="N282" s="1" t="s">
        <v>181</v>
      </c>
      <c r="O282" s="1">
        <v>3.0</v>
      </c>
      <c r="P282" s="1" t="s">
        <v>181</v>
      </c>
      <c r="Q282" s="1" t="s">
        <v>233</v>
      </c>
      <c r="S282" s="1" t="s">
        <v>194</v>
      </c>
      <c r="U282" s="1">
        <v>0.0</v>
      </c>
      <c r="V282" s="1">
        <v>6.0</v>
      </c>
      <c r="W282" s="1">
        <v>5.0</v>
      </c>
      <c r="X282" s="1">
        <v>0.0</v>
      </c>
      <c r="Z282" s="1" t="s">
        <v>217</v>
      </c>
      <c r="AB282" s="1">
        <v>300.0</v>
      </c>
      <c r="AC282" s="1" t="s">
        <v>178</v>
      </c>
      <c r="AG282" s="1" t="s">
        <v>186</v>
      </c>
      <c r="AH282" s="1" t="s">
        <v>189</v>
      </c>
      <c r="AI282" s="1">
        <v>4.0</v>
      </c>
      <c r="AJ282" s="1" t="s">
        <v>189</v>
      </c>
      <c r="AK282" s="1">
        <v>8.0</v>
      </c>
      <c r="AT282" s="1" t="s">
        <v>189</v>
      </c>
      <c r="AU282" s="1">
        <v>3.0</v>
      </c>
      <c r="AV282" s="1" t="s">
        <v>189</v>
      </c>
      <c r="AW282" s="1">
        <v>7.0</v>
      </c>
      <c r="AX282" s="1" t="s">
        <v>189</v>
      </c>
      <c r="AY282" s="1">
        <v>2.0</v>
      </c>
      <c r="AZ282" s="1" t="s">
        <v>189</v>
      </c>
      <c r="BA282" s="1">
        <v>5.0</v>
      </c>
      <c r="BB282" s="1" t="s">
        <v>189</v>
      </c>
      <c r="BC282" s="1">
        <v>1.0</v>
      </c>
      <c r="BL282" s="1" t="s">
        <v>189</v>
      </c>
      <c r="BM282" s="1">
        <v>6.0</v>
      </c>
      <c r="BP282" s="1" t="s">
        <v>188</v>
      </c>
      <c r="BQ282" s="1">
        <v>1.0</v>
      </c>
      <c r="ED282" s="1" t="s">
        <v>181</v>
      </c>
      <c r="EE282" s="4">
        <v>5.0</v>
      </c>
      <c r="EF282" s="1" t="s">
        <v>178</v>
      </c>
      <c r="EG282" s="1">
        <v>0.0</v>
      </c>
      <c r="EH282" s="1">
        <v>4.0</v>
      </c>
      <c r="EI282" s="1">
        <v>4.0</v>
      </c>
      <c r="EJ282" s="1">
        <v>4.0</v>
      </c>
      <c r="EK282" s="1">
        <v>4.0</v>
      </c>
      <c r="EL282" s="1">
        <v>8.0</v>
      </c>
      <c r="EM282" s="1">
        <v>12.0</v>
      </c>
      <c r="EN282" s="6" t="str">
        <f t="shared" si="1"/>
        <v>36</v>
      </c>
      <c r="EO282" s="1" t="s">
        <v>213</v>
      </c>
      <c r="EP282" s="1">
        <v>0.0</v>
      </c>
      <c r="EQ282" s="1">
        <v>20.0</v>
      </c>
      <c r="ER282" s="1">
        <v>80.0</v>
      </c>
      <c r="ES282" s="1">
        <v>10.0</v>
      </c>
      <c r="ET282" s="1">
        <v>20.0</v>
      </c>
      <c r="EU282" s="1">
        <v>70.0</v>
      </c>
      <c r="EV282" s="1" t="s">
        <v>181</v>
      </c>
      <c r="EW282" s="1">
        <v>37.5</v>
      </c>
      <c r="EX282" s="1">
        <v>50.0</v>
      </c>
      <c r="EY282" s="1">
        <v>50.0</v>
      </c>
      <c r="EZ282" s="1" t="s">
        <v>206</v>
      </c>
      <c r="FB282" s="1" t="s">
        <v>178</v>
      </c>
      <c r="FC282" s="1">
        <v>0.0</v>
      </c>
      <c r="FD282" s="1" t="s">
        <v>178</v>
      </c>
      <c r="FE282" s="1">
        <v>0.0</v>
      </c>
      <c r="FF282" s="1">
        <v>4.0</v>
      </c>
      <c r="FG282" s="1">
        <v>4.0</v>
      </c>
      <c r="FH282" s="1">
        <v>4.0</v>
      </c>
      <c r="FI282" s="1">
        <v>4.0</v>
      </c>
      <c r="FJ282" s="1">
        <v>4.0</v>
      </c>
      <c r="FK282" s="1">
        <v>4.0</v>
      </c>
      <c r="FL282" s="6" t="str">
        <f t="shared" si="2"/>
        <v>24</v>
      </c>
      <c r="FM282" s="6" t="str">
        <f t="shared" si="3"/>
        <v>33.33333333</v>
      </c>
      <c r="FN282" s="1">
        <v>13000.0</v>
      </c>
      <c r="FO282" s="1">
        <v>4000.0</v>
      </c>
      <c r="FP282" s="1">
        <v>5000.0</v>
      </c>
      <c r="FQ282" s="1">
        <v>2.0</v>
      </c>
      <c r="FR282" s="1" t="s">
        <v>181</v>
      </c>
      <c r="FS282" s="1" t="s">
        <v>181</v>
      </c>
      <c r="FT282" s="1">
        <v>2000.0</v>
      </c>
    </row>
    <row r="283">
      <c r="A283" s="1" t="s">
        <v>622</v>
      </c>
      <c r="B283" s="1">
        <v>10.0</v>
      </c>
      <c r="C283" s="1">
        <v>9.0</v>
      </c>
      <c r="D283" s="5" t="s">
        <v>225</v>
      </c>
      <c r="E283" s="1">
        <v>50.0</v>
      </c>
      <c r="F283" s="1">
        <v>20.0</v>
      </c>
      <c r="G283" s="1">
        <v>0.0</v>
      </c>
      <c r="H283" s="1">
        <v>30.0</v>
      </c>
      <c r="I283" s="1">
        <v>56.0</v>
      </c>
      <c r="J283" s="1">
        <v>82.0</v>
      </c>
      <c r="K283" s="1">
        <v>18.0</v>
      </c>
      <c r="L283" s="4">
        <v>34.0</v>
      </c>
      <c r="M283" s="4" t="s">
        <v>246</v>
      </c>
      <c r="N283" s="1" t="s">
        <v>181</v>
      </c>
      <c r="O283" s="1">
        <v>22.0</v>
      </c>
      <c r="P283" s="1" t="s">
        <v>181</v>
      </c>
      <c r="Q283" s="1" t="s">
        <v>233</v>
      </c>
      <c r="S283" s="1" t="s">
        <v>180</v>
      </c>
      <c r="U283" s="1">
        <v>0.0</v>
      </c>
      <c r="V283" s="1">
        <v>8.0</v>
      </c>
      <c r="W283" s="1">
        <v>6.0</v>
      </c>
      <c r="X283" s="1">
        <v>5.0</v>
      </c>
      <c r="Y283" s="1" t="s">
        <v>178</v>
      </c>
      <c r="Z283" s="1" t="s">
        <v>204</v>
      </c>
      <c r="AB283" s="1">
        <v>1200.0</v>
      </c>
      <c r="AC283" s="1" t="s">
        <v>178</v>
      </c>
      <c r="AG283" s="1" t="s">
        <v>249</v>
      </c>
      <c r="ED283" s="1" t="s">
        <v>181</v>
      </c>
      <c r="EE283" s="4">
        <v>11.0</v>
      </c>
      <c r="EF283" s="1" t="s">
        <v>181</v>
      </c>
      <c r="EG283" s="1">
        <v>0.0</v>
      </c>
      <c r="EH283" s="1">
        <v>2.0</v>
      </c>
      <c r="EI283" s="1">
        <v>2.0</v>
      </c>
      <c r="EJ283" s="1">
        <v>0.0</v>
      </c>
      <c r="EK283" s="1">
        <v>2.0</v>
      </c>
      <c r="EL283" s="1">
        <v>2.0</v>
      </c>
      <c r="EM283" s="1">
        <v>6.0</v>
      </c>
      <c r="EN283" s="6" t="str">
        <f t="shared" si="1"/>
        <v>14</v>
      </c>
      <c r="EO283" s="1" t="s">
        <v>190</v>
      </c>
      <c r="EP283" s="1">
        <v>50.0</v>
      </c>
      <c r="EQ283" s="1">
        <v>30.0</v>
      </c>
      <c r="ER283" s="1">
        <v>20.0</v>
      </c>
      <c r="ES283" s="1">
        <v>20.0</v>
      </c>
      <c r="ET283" s="1">
        <v>50.0</v>
      </c>
      <c r="EU283" s="1">
        <v>30.0</v>
      </c>
      <c r="EV283" s="1" t="s">
        <v>181</v>
      </c>
      <c r="EW283" s="1">
        <v>0.05</v>
      </c>
      <c r="EX283" s="1">
        <v>95.0</v>
      </c>
      <c r="EY283" s="1">
        <v>5.0</v>
      </c>
      <c r="EZ283" s="1" t="s">
        <v>200</v>
      </c>
      <c r="FB283" s="1" t="s">
        <v>178</v>
      </c>
      <c r="FC283" s="1">
        <v>0.0</v>
      </c>
      <c r="FD283" s="1" t="s">
        <v>178</v>
      </c>
      <c r="FE283" s="1">
        <v>0.0</v>
      </c>
      <c r="FF283" s="1">
        <v>0.0</v>
      </c>
      <c r="FG283" s="1">
        <v>2.0</v>
      </c>
      <c r="FH283" s="1">
        <v>0.0</v>
      </c>
      <c r="FI283" s="1">
        <v>0.0</v>
      </c>
      <c r="FJ283" s="1">
        <v>2.0</v>
      </c>
      <c r="FK283" s="1">
        <v>0.0</v>
      </c>
      <c r="FL283" s="6" t="str">
        <f t="shared" si="2"/>
        <v>4</v>
      </c>
      <c r="FM283" s="6" t="str">
        <f t="shared" si="3"/>
        <v>71.42857143</v>
      </c>
      <c r="FN283" s="1">
        <v>65000.0</v>
      </c>
      <c r="FO283" s="1">
        <v>11000.0</v>
      </c>
      <c r="FP283" s="1">
        <v>30000.0</v>
      </c>
      <c r="FQ283" s="1">
        <v>2.0</v>
      </c>
      <c r="FR283" s="1" t="s">
        <v>181</v>
      </c>
      <c r="FS283" s="1" t="s">
        <v>181</v>
      </c>
      <c r="FT283" s="1">
        <v>10000.0</v>
      </c>
    </row>
    <row r="284">
      <c r="A284" s="1" t="s">
        <v>623</v>
      </c>
      <c r="B284" s="1">
        <v>4.0</v>
      </c>
      <c r="C284" s="1">
        <v>3.0</v>
      </c>
      <c r="D284" s="5" t="s">
        <v>225</v>
      </c>
      <c r="E284" s="1">
        <v>75.0</v>
      </c>
      <c r="F284" s="1">
        <v>25.0</v>
      </c>
      <c r="G284" s="1">
        <v>0.0</v>
      </c>
      <c r="H284" s="1">
        <v>0.0</v>
      </c>
      <c r="I284" s="1">
        <v>25.0</v>
      </c>
      <c r="J284" s="1">
        <v>70.0</v>
      </c>
      <c r="K284" s="1">
        <v>30.0</v>
      </c>
      <c r="L284" s="4">
        <v>70.0</v>
      </c>
      <c r="M284" s="4" t="s">
        <v>215</v>
      </c>
      <c r="N284" s="1" t="s">
        <v>181</v>
      </c>
      <c r="O284" s="1">
        <v>5.0</v>
      </c>
      <c r="P284" s="1" t="s">
        <v>181</v>
      </c>
      <c r="Q284" s="1" t="s">
        <v>233</v>
      </c>
      <c r="S284" s="1" t="s">
        <v>180</v>
      </c>
      <c r="U284" s="1">
        <v>0.0</v>
      </c>
      <c r="V284" s="1">
        <v>10.0</v>
      </c>
      <c r="W284" s="1">
        <v>10.0</v>
      </c>
      <c r="X284" s="1">
        <v>0.0</v>
      </c>
      <c r="Y284" s="1" t="s">
        <v>181</v>
      </c>
      <c r="Z284" s="1" t="s">
        <v>195</v>
      </c>
      <c r="AB284" s="1">
        <v>2000.0</v>
      </c>
      <c r="AC284" s="1" t="s">
        <v>178</v>
      </c>
      <c r="AG284" s="1" t="s">
        <v>186</v>
      </c>
      <c r="AH284" s="1" t="s">
        <v>189</v>
      </c>
      <c r="AI284" s="1">
        <v>9.0</v>
      </c>
      <c r="AJ284" s="1" t="s">
        <v>189</v>
      </c>
      <c r="AK284" s="1">
        <v>3.0</v>
      </c>
      <c r="AT284" s="1" t="s">
        <v>189</v>
      </c>
      <c r="AU284" s="1">
        <v>5.0</v>
      </c>
      <c r="AV284" s="1" t="s">
        <v>189</v>
      </c>
      <c r="AW284" s="1">
        <v>2.0</v>
      </c>
      <c r="AZ284" s="1" t="s">
        <v>209</v>
      </c>
      <c r="BA284" s="1">
        <v>2.0</v>
      </c>
      <c r="BB284" s="1" t="s">
        <v>189</v>
      </c>
      <c r="BC284" s="1">
        <v>8.0</v>
      </c>
      <c r="BH284" s="1" t="s">
        <v>188</v>
      </c>
      <c r="BI284" s="1">
        <v>1.0</v>
      </c>
      <c r="BJ284" s="1" t="s">
        <v>189</v>
      </c>
      <c r="BK284" s="1">
        <v>4.0</v>
      </c>
      <c r="BL284" s="1" t="s">
        <v>189</v>
      </c>
      <c r="BM284" s="1">
        <v>6.0</v>
      </c>
      <c r="BR284" s="1" t="s">
        <v>189</v>
      </c>
      <c r="BS284" s="1">
        <v>1.0</v>
      </c>
      <c r="BT284" s="1" t="s">
        <v>189</v>
      </c>
      <c r="BU284" s="1">
        <v>7.0</v>
      </c>
      <c r="BV284" s="1" t="s">
        <v>209</v>
      </c>
      <c r="BW284" s="1">
        <v>1.0</v>
      </c>
      <c r="BX284" s="1" t="s">
        <v>188</v>
      </c>
      <c r="BY284" s="1">
        <v>2.0</v>
      </c>
      <c r="ED284" s="1" t="s">
        <v>181</v>
      </c>
      <c r="EE284" s="4">
        <v>11.0</v>
      </c>
      <c r="EF284" s="1" t="s">
        <v>181</v>
      </c>
      <c r="EG284" s="1">
        <v>8.0</v>
      </c>
      <c r="EH284" s="1">
        <v>2.0</v>
      </c>
      <c r="EI284" s="1">
        <v>2.0</v>
      </c>
      <c r="EJ284" s="1">
        <v>0.0</v>
      </c>
      <c r="EK284" s="1">
        <v>0.0</v>
      </c>
      <c r="EL284" s="1">
        <v>0.0</v>
      </c>
      <c r="EM284" s="1">
        <v>8.0</v>
      </c>
      <c r="EN284" s="6" t="str">
        <f t="shared" si="1"/>
        <v>20</v>
      </c>
      <c r="EO284" s="1" t="s">
        <v>213</v>
      </c>
      <c r="EP284" s="1">
        <v>20.0</v>
      </c>
      <c r="EQ284" s="1">
        <v>60.0</v>
      </c>
      <c r="ER284" s="1">
        <v>20.0</v>
      </c>
      <c r="ES284" s="1">
        <v>0.0</v>
      </c>
      <c r="ET284" s="1">
        <v>80.0</v>
      </c>
      <c r="EU284" s="1">
        <v>20.0</v>
      </c>
      <c r="EV284" s="1" t="s">
        <v>181</v>
      </c>
      <c r="EW284" s="1">
        <v>82.5</v>
      </c>
      <c r="EX284" s="1">
        <v>30.0</v>
      </c>
      <c r="EY284" s="1">
        <v>70.0</v>
      </c>
      <c r="EZ284" s="1" t="s">
        <v>191</v>
      </c>
      <c r="FB284" s="1" t="s">
        <v>178</v>
      </c>
      <c r="FC284" s="1">
        <v>0.0</v>
      </c>
      <c r="FD284" s="1" t="s">
        <v>178</v>
      </c>
      <c r="FE284" s="1">
        <v>4.0</v>
      </c>
      <c r="FF284" s="1">
        <v>2.0</v>
      </c>
      <c r="FG284" s="1">
        <v>2.0</v>
      </c>
      <c r="FH284" s="1">
        <v>0.0</v>
      </c>
      <c r="FI284" s="1">
        <v>0.0</v>
      </c>
      <c r="FJ284" s="1">
        <v>0.0</v>
      </c>
      <c r="FK284" s="1">
        <v>4.0</v>
      </c>
      <c r="FL284" s="6" t="str">
        <f t="shared" si="2"/>
        <v>12</v>
      </c>
      <c r="FM284" s="6" t="str">
        <f t="shared" si="3"/>
        <v>40</v>
      </c>
      <c r="FN284" s="1">
        <v>12000.0</v>
      </c>
      <c r="FO284" s="1">
        <v>2500.0</v>
      </c>
      <c r="FP284" s="1">
        <v>0.0</v>
      </c>
      <c r="FQ284" s="1">
        <v>2.0</v>
      </c>
      <c r="FR284" s="1" t="s">
        <v>181</v>
      </c>
      <c r="FS284" s="1" t="s">
        <v>181</v>
      </c>
      <c r="FT284" s="1">
        <v>2000.0</v>
      </c>
    </row>
    <row r="285">
      <c r="A285" s="1" t="s">
        <v>624</v>
      </c>
      <c r="B285" s="1">
        <v>4.0</v>
      </c>
      <c r="C285" s="1">
        <v>2.0</v>
      </c>
      <c r="D285" s="5" t="s">
        <v>225</v>
      </c>
      <c r="E285" s="1">
        <v>20.0</v>
      </c>
      <c r="F285" s="1">
        <v>20.0</v>
      </c>
      <c r="G285" s="1">
        <v>20.0</v>
      </c>
      <c r="H285" s="1">
        <v>40.0</v>
      </c>
      <c r="I285" s="1">
        <v>28.0</v>
      </c>
      <c r="J285" s="1">
        <v>55.0</v>
      </c>
      <c r="K285" s="1">
        <v>45.0</v>
      </c>
      <c r="L285" s="4">
        <v>80.0</v>
      </c>
      <c r="M285" s="4" t="s">
        <v>215</v>
      </c>
      <c r="N285" s="1" t="s">
        <v>181</v>
      </c>
      <c r="O285" s="1">
        <v>8.0</v>
      </c>
      <c r="P285" s="1" t="s">
        <v>181</v>
      </c>
      <c r="Q285" s="1" t="s">
        <v>233</v>
      </c>
      <c r="S285" s="1" t="s">
        <v>204</v>
      </c>
      <c r="T285" s="1" t="s">
        <v>625</v>
      </c>
      <c r="U285" s="1">
        <v>3.0</v>
      </c>
      <c r="V285" s="1">
        <v>1.0</v>
      </c>
      <c r="W285" s="1">
        <v>1.0</v>
      </c>
      <c r="X285" s="1">
        <v>0.0</v>
      </c>
      <c r="Y285" s="1" t="s">
        <v>181</v>
      </c>
      <c r="Z285" s="1" t="s">
        <v>195</v>
      </c>
      <c r="AB285" s="1">
        <v>2500.0</v>
      </c>
      <c r="AC285" s="1" t="s">
        <v>178</v>
      </c>
      <c r="AG285" s="1" t="s">
        <v>186</v>
      </c>
      <c r="AT285" s="1" t="s">
        <v>209</v>
      </c>
      <c r="AU285" s="1">
        <v>4.0</v>
      </c>
      <c r="AV285" s="1" t="s">
        <v>209</v>
      </c>
      <c r="AW285" s="1">
        <v>2.0</v>
      </c>
      <c r="AX285" s="1" t="s">
        <v>209</v>
      </c>
      <c r="AY285" s="1">
        <v>1.0</v>
      </c>
      <c r="AZ285" s="1" t="s">
        <v>209</v>
      </c>
      <c r="BA285" s="1">
        <v>5.0</v>
      </c>
      <c r="BV285" s="1" t="s">
        <v>209</v>
      </c>
      <c r="BW285" s="1">
        <v>7.0</v>
      </c>
      <c r="BX285" s="1" t="s">
        <v>209</v>
      </c>
      <c r="BY285" s="1">
        <v>3.0</v>
      </c>
      <c r="BZ285" s="1" t="s">
        <v>209</v>
      </c>
      <c r="CA285" s="1">
        <v>6.0</v>
      </c>
      <c r="ED285" s="1" t="s">
        <v>181</v>
      </c>
      <c r="EE285" s="4">
        <v>2.0</v>
      </c>
      <c r="EF285" s="1" t="s">
        <v>181</v>
      </c>
      <c r="EG285" s="1">
        <v>0.0</v>
      </c>
      <c r="EH285" s="1">
        <v>2.0</v>
      </c>
      <c r="EI285" s="1">
        <v>2.0</v>
      </c>
      <c r="EJ285" s="1">
        <v>2.0</v>
      </c>
      <c r="EK285" s="1">
        <v>2.0</v>
      </c>
      <c r="EL285" s="1">
        <v>2.0</v>
      </c>
      <c r="EM285" s="1">
        <v>2.0</v>
      </c>
      <c r="EN285" s="6" t="str">
        <f t="shared" si="1"/>
        <v>12</v>
      </c>
      <c r="EO285" s="1" t="s">
        <v>190</v>
      </c>
      <c r="EP285" s="1">
        <v>15.0</v>
      </c>
      <c r="EQ285" s="1">
        <v>35.0</v>
      </c>
      <c r="ER285" s="1">
        <v>50.0</v>
      </c>
      <c r="ES285" s="1">
        <v>25.0</v>
      </c>
      <c r="ET285" s="1">
        <v>40.0</v>
      </c>
      <c r="EU285" s="1">
        <v>35.0</v>
      </c>
      <c r="EV285" s="1" t="s">
        <v>178</v>
      </c>
      <c r="EW285" s="1">
        <v>0.0</v>
      </c>
      <c r="EX285" s="1">
        <v>100.0</v>
      </c>
      <c r="EY285" s="1">
        <v>0.0</v>
      </c>
      <c r="EZ285" s="1" t="s">
        <v>200</v>
      </c>
      <c r="FB285" s="1" t="s">
        <v>178</v>
      </c>
      <c r="FC285" s="1">
        <v>0.0</v>
      </c>
      <c r="FD285" s="1" t="s">
        <v>181</v>
      </c>
      <c r="FE285" s="1">
        <v>0.0</v>
      </c>
      <c r="FF285" s="1">
        <v>0.0</v>
      </c>
      <c r="FG285" s="1">
        <v>2.0</v>
      </c>
      <c r="FH285" s="1">
        <v>2.0</v>
      </c>
      <c r="FI285" s="1">
        <v>0.0</v>
      </c>
      <c r="FJ285" s="1">
        <v>2.0</v>
      </c>
      <c r="FK285" s="1">
        <v>2.0</v>
      </c>
      <c r="FL285" s="6" t="str">
        <f t="shared" si="2"/>
        <v>8</v>
      </c>
      <c r="FM285" s="6" t="str">
        <f t="shared" si="3"/>
        <v>33.33333333</v>
      </c>
      <c r="FN285" s="1">
        <v>5700.0</v>
      </c>
      <c r="FO285" s="1">
        <v>700.0</v>
      </c>
      <c r="FP285" s="1">
        <v>0.0</v>
      </c>
      <c r="FQ285" s="1">
        <v>1.0</v>
      </c>
      <c r="FR285" s="1" t="s">
        <v>181</v>
      </c>
      <c r="FS285" s="1" t="s">
        <v>181</v>
      </c>
      <c r="FT285" s="1">
        <v>300.0</v>
      </c>
    </row>
    <row r="286">
      <c r="A286" s="1" t="s">
        <v>626</v>
      </c>
      <c r="B286" s="1">
        <v>8.0</v>
      </c>
      <c r="C286" s="1">
        <v>1.0</v>
      </c>
      <c r="D286" s="5" t="s">
        <v>193</v>
      </c>
      <c r="E286" s="1">
        <v>76.0</v>
      </c>
      <c r="G286" s="1">
        <v>12.0</v>
      </c>
      <c r="H286" s="1">
        <v>12.0</v>
      </c>
      <c r="I286" s="1">
        <v>27.0</v>
      </c>
      <c r="J286" s="1">
        <v>0.0</v>
      </c>
      <c r="K286" s="1">
        <v>100.0</v>
      </c>
      <c r="L286" s="4">
        <v>33.0</v>
      </c>
      <c r="M286" s="4" t="s">
        <v>252</v>
      </c>
      <c r="N286" s="1" t="s">
        <v>181</v>
      </c>
      <c r="O286" s="1">
        <v>10.0</v>
      </c>
      <c r="P286" s="1" t="s">
        <v>181</v>
      </c>
      <c r="Q286" s="1" t="s">
        <v>233</v>
      </c>
      <c r="S286" s="1" t="s">
        <v>180</v>
      </c>
      <c r="U286" s="1">
        <v>1.0</v>
      </c>
      <c r="V286" s="1">
        <v>4.0</v>
      </c>
      <c r="W286" s="1">
        <v>4.0</v>
      </c>
      <c r="X286" s="1">
        <v>0.0</v>
      </c>
      <c r="Y286" s="1" t="s">
        <v>181</v>
      </c>
      <c r="Z286" s="1" t="s">
        <v>217</v>
      </c>
      <c r="AB286" s="1">
        <v>500.0</v>
      </c>
      <c r="AC286" s="1" t="s">
        <v>178</v>
      </c>
      <c r="AG286" s="1" t="s">
        <v>186</v>
      </c>
      <c r="AJ286" s="1" t="s">
        <v>189</v>
      </c>
      <c r="AK286" s="1">
        <v>8.0</v>
      </c>
      <c r="AT286" s="1" t="s">
        <v>188</v>
      </c>
      <c r="AU286" s="1">
        <v>2.0</v>
      </c>
      <c r="AV286" s="1" t="s">
        <v>189</v>
      </c>
      <c r="AW286" s="1">
        <v>3.0</v>
      </c>
      <c r="AX286" s="1" t="s">
        <v>189</v>
      </c>
      <c r="AY286" s="1">
        <v>2.0</v>
      </c>
      <c r="AZ286" s="1" t="s">
        <v>189</v>
      </c>
      <c r="BA286" s="1">
        <v>7.0</v>
      </c>
      <c r="BB286" s="1" t="s">
        <v>189</v>
      </c>
      <c r="BC286" s="1">
        <v>1.0</v>
      </c>
      <c r="BF286" s="1" t="s">
        <v>189</v>
      </c>
      <c r="BG286" s="1">
        <v>4.0</v>
      </c>
      <c r="BT286" s="1" t="s">
        <v>188</v>
      </c>
      <c r="BU286" s="1">
        <v>1.0</v>
      </c>
      <c r="BV286" s="1" t="s">
        <v>189</v>
      </c>
      <c r="BW286" s="1">
        <v>6.0</v>
      </c>
      <c r="BX286" s="1" t="s">
        <v>189</v>
      </c>
      <c r="BY286" s="1">
        <v>5.0</v>
      </c>
      <c r="ED286" s="1" t="s">
        <v>181</v>
      </c>
      <c r="EE286" s="4">
        <v>2.0</v>
      </c>
      <c r="EF286" s="1" t="s">
        <v>181</v>
      </c>
      <c r="EG286" s="1">
        <v>0.0</v>
      </c>
      <c r="EH286" s="1">
        <v>2.0</v>
      </c>
      <c r="EI286" s="1">
        <v>2.0</v>
      </c>
      <c r="EJ286" s="1">
        <v>2.0</v>
      </c>
      <c r="EK286" s="1">
        <v>2.0</v>
      </c>
      <c r="EL286" s="1">
        <v>0.0</v>
      </c>
      <c r="EM286" s="1">
        <v>8.0</v>
      </c>
      <c r="EN286" s="6" t="str">
        <f t="shared" si="1"/>
        <v>16</v>
      </c>
      <c r="EO286" s="1" t="s">
        <v>226</v>
      </c>
      <c r="EP286" s="1">
        <v>20.0</v>
      </c>
      <c r="EQ286" s="1">
        <v>5.0</v>
      </c>
      <c r="ER286" s="1">
        <v>75.0</v>
      </c>
      <c r="ES286" s="1">
        <v>5.0</v>
      </c>
      <c r="ET286" s="1">
        <v>45.0</v>
      </c>
      <c r="EU286" s="1">
        <v>50.0</v>
      </c>
      <c r="EV286" s="1" t="s">
        <v>181</v>
      </c>
      <c r="EW286" s="1">
        <v>0.05</v>
      </c>
      <c r="EX286" s="1">
        <v>65.0</v>
      </c>
      <c r="EY286" s="1">
        <v>35.0</v>
      </c>
      <c r="EZ286" s="1" t="s">
        <v>206</v>
      </c>
      <c r="FB286" s="1" t="s">
        <v>178</v>
      </c>
      <c r="FC286" s="1">
        <v>0.0</v>
      </c>
      <c r="FD286" s="1" t="s">
        <v>178</v>
      </c>
      <c r="FE286" s="1">
        <v>0.0</v>
      </c>
      <c r="FF286" s="1">
        <v>2.0</v>
      </c>
      <c r="FG286" s="1">
        <v>2.0</v>
      </c>
      <c r="FH286" s="1">
        <v>2.0</v>
      </c>
      <c r="FI286" s="1">
        <v>2.0</v>
      </c>
      <c r="FJ286" s="1">
        <v>0.0</v>
      </c>
      <c r="FK286" s="1">
        <v>2.0</v>
      </c>
      <c r="FL286" s="6" t="str">
        <f t="shared" si="2"/>
        <v>10</v>
      </c>
      <c r="FM286" s="6" t="str">
        <f t="shared" si="3"/>
        <v>37.5</v>
      </c>
      <c r="FN286" s="1">
        <v>17000.0</v>
      </c>
      <c r="FO286" s="1">
        <v>2000.0</v>
      </c>
      <c r="FP286" s="1">
        <v>8000.0</v>
      </c>
      <c r="FQ286" s="1">
        <v>1.0</v>
      </c>
      <c r="FR286" s="1" t="s">
        <v>181</v>
      </c>
      <c r="FS286" s="1" t="s">
        <v>181</v>
      </c>
      <c r="FT286" s="1">
        <v>2000.0</v>
      </c>
    </row>
    <row r="287">
      <c r="A287" s="1" t="s">
        <v>627</v>
      </c>
      <c r="B287" s="1">
        <v>10.0</v>
      </c>
      <c r="C287" s="1">
        <v>8.0</v>
      </c>
      <c r="D287" s="5" t="s">
        <v>193</v>
      </c>
      <c r="E287" s="1">
        <v>50.0</v>
      </c>
      <c r="F287" s="1">
        <v>15.0</v>
      </c>
      <c r="G287" s="1">
        <v>15.0</v>
      </c>
      <c r="H287" s="1">
        <v>20.0</v>
      </c>
      <c r="I287" s="1">
        <v>64.0</v>
      </c>
      <c r="J287" s="1">
        <v>84.0</v>
      </c>
      <c r="K287" s="1">
        <v>16.0</v>
      </c>
      <c r="L287" s="4">
        <v>90.0</v>
      </c>
      <c r="M287" s="4" t="s">
        <v>215</v>
      </c>
      <c r="N287" s="1" t="s">
        <v>181</v>
      </c>
      <c r="O287" s="1">
        <v>10.0</v>
      </c>
      <c r="P287" s="1" t="s">
        <v>181</v>
      </c>
      <c r="Q287" s="1" t="s">
        <v>233</v>
      </c>
      <c r="S287" s="1" t="s">
        <v>180</v>
      </c>
      <c r="U287" s="1">
        <v>5.0</v>
      </c>
      <c r="V287" s="1">
        <v>4.0</v>
      </c>
      <c r="W287" s="1">
        <v>0.0</v>
      </c>
      <c r="X287" s="1">
        <v>5.0</v>
      </c>
      <c r="Y287" s="1" t="s">
        <v>181</v>
      </c>
      <c r="Z287" s="1" t="s">
        <v>195</v>
      </c>
      <c r="AB287" s="1">
        <v>2250.0</v>
      </c>
      <c r="AC287" s="1" t="s">
        <v>181</v>
      </c>
      <c r="AD287" s="1" t="s">
        <v>183</v>
      </c>
      <c r="AE287" s="1" t="s">
        <v>184</v>
      </c>
      <c r="AF287" s="1" t="s">
        <v>185</v>
      </c>
      <c r="AG287" s="1" t="s">
        <v>198</v>
      </c>
      <c r="AH287" s="1" t="s">
        <v>189</v>
      </c>
      <c r="AI287" s="1">
        <v>5.0</v>
      </c>
      <c r="AJ287" s="1" t="s">
        <v>189</v>
      </c>
      <c r="AK287" s="1">
        <v>4.0</v>
      </c>
      <c r="AL287" s="1" t="s">
        <v>189</v>
      </c>
      <c r="AM287" s="1">
        <v>8.0</v>
      </c>
      <c r="AR287" s="1" t="s">
        <v>189</v>
      </c>
      <c r="AS287" s="1">
        <v>3.0</v>
      </c>
      <c r="AT287" s="1" t="s">
        <v>187</v>
      </c>
      <c r="AU287" s="1">
        <v>1.0</v>
      </c>
      <c r="AV287" s="1" t="s">
        <v>189</v>
      </c>
      <c r="AW287" s="1">
        <v>1.0</v>
      </c>
      <c r="AX287" s="1" t="s">
        <v>189</v>
      </c>
      <c r="AY287" s="1">
        <v>2.0</v>
      </c>
      <c r="BH287" s="1" t="s">
        <v>189</v>
      </c>
      <c r="BI287" s="1">
        <v>9.0</v>
      </c>
      <c r="BJ287" s="1" t="s">
        <v>189</v>
      </c>
      <c r="BK287" s="1">
        <v>11.0</v>
      </c>
      <c r="BT287" s="1" t="s">
        <v>189</v>
      </c>
      <c r="BU287" s="1">
        <v>6.0</v>
      </c>
      <c r="BV287" s="1" t="s">
        <v>189</v>
      </c>
      <c r="BW287" s="1">
        <v>10.0</v>
      </c>
      <c r="BX287" s="1" t="s">
        <v>189</v>
      </c>
      <c r="BY287" s="1">
        <v>7.0</v>
      </c>
      <c r="CF287" s="1" t="s">
        <v>189</v>
      </c>
      <c r="CG287" s="1">
        <v>6.0</v>
      </c>
      <c r="CH287" s="1" t="s">
        <v>188</v>
      </c>
      <c r="CI287" s="1">
        <v>4.0</v>
      </c>
      <c r="CJ287" s="1" t="s">
        <v>187</v>
      </c>
      <c r="CK287" s="1">
        <v>1.0</v>
      </c>
      <c r="CN287" s="1" t="s">
        <v>189</v>
      </c>
      <c r="CO287" s="1">
        <v>11.0</v>
      </c>
      <c r="CP287" s="1" t="s">
        <v>188</v>
      </c>
      <c r="CQ287" s="1">
        <v>5.0</v>
      </c>
      <c r="CR287" s="1" t="s">
        <v>187</v>
      </c>
      <c r="CS287" s="1">
        <v>2.0</v>
      </c>
      <c r="CT287" s="1" t="s">
        <v>189</v>
      </c>
      <c r="CU287" s="1">
        <v>1.0</v>
      </c>
      <c r="CV287" s="1" t="s">
        <v>189</v>
      </c>
      <c r="CW287" s="1">
        <v>2.0</v>
      </c>
      <c r="CX287" s="1" t="s">
        <v>189</v>
      </c>
      <c r="CY287" s="1">
        <v>3.0</v>
      </c>
      <c r="CZ287" s="1" t="s">
        <v>189</v>
      </c>
      <c r="DA287" s="1">
        <v>5.0</v>
      </c>
      <c r="DD287" s="1" t="s">
        <v>189</v>
      </c>
      <c r="DE287" s="1">
        <v>4.0</v>
      </c>
      <c r="DF287" s="1" t="s">
        <v>188</v>
      </c>
      <c r="DG287" s="1">
        <v>3.0</v>
      </c>
      <c r="DH287" s="1" t="s">
        <v>188</v>
      </c>
      <c r="DI287" s="1">
        <v>2.0</v>
      </c>
      <c r="DJ287" s="1" t="s">
        <v>188</v>
      </c>
      <c r="DK287" s="1">
        <v>1.0</v>
      </c>
      <c r="DN287" s="1" t="s">
        <v>189</v>
      </c>
      <c r="DO287" s="1">
        <v>8.0</v>
      </c>
      <c r="DT287" s="1" t="s">
        <v>189</v>
      </c>
      <c r="DU287" s="1">
        <v>10.0</v>
      </c>
      <c r="DV287" s="1" t="s">
        <v>189</v>
      </c>
      <c r="DW287" s="1">
        <v>9.0</v>
      </c>
      <c r="EB287" s="1" t="s">
        <v>189</v>
      </c>
      <c r="EC287" s="1">
        <v>7.0</v>
      </c>
      <c r="ED287" s="1" t="s">
        <v>178</v>
      </c>
      <c r="EE287" s="4">
        <v>11.0</v>
      </c>
      <c r="EF287" s="1" t="s">
        <v>178</v>
      </c>
      <c r="EG287" s="1">
        <v>0.0</v>
      </c>
      <c r="EH287" s="1">
        <v>4.0</v>
      </c>
      <c r="EI287" s="1">
        <v>4.0</v>
      </c>
      <c r="EJ287" s="1">
        <v>4.0</v>
      </c>
      <c r="EK287" s="1">
        <v>4.0</v>
      </c>
      <c r="EL287" s="1">
        <v>4.0</v>
      </c>
      <c r="EM287" s="1">
        <v>8.0</v>
      </c>
      <c r="EN287" s="6" t="str">
        <f t="shared" si="1"/>
        <v>28</v>
      </c>
      <c r="EO287" s="1" t="s">
        <v>226</v>
      </c>
      <c r="EP287" s="1">
        <v>50.0</v>
      </c>
      <c r="EQ287" s="1">
        <v>30.0</v>
      </c>
      <c r="ER287" s="1">
        <v>20.0</v>
      </c>
      <c r="ES287" s="1">
        <v>30.0</v>
      </c>
      <c r="ET287" s="1">
        <v>50.0</v>
      </c>
      <c r="EU287" s="1">
        <v>20.0</v>
      </c>
      <c r="EV287" s="1" t="s">
        <v>181</v>
      </c>
      <c r="EW287" s="1">
        <v>95.0</v>
      </c>
      <c r="EX287" s="1">
        <v>30.0</v>
      </c>
      <c r="EY287" s="1">
        <v>70.0</v>
      </c>
      <c r="EZ287" s="1" t="s">
        <v>191</v>
      </c>
      <c r="FB287" s="1" t="s">
        <v>178</v>
      </c>
      <c r="FC287" s="1">
        <v>0.0</v>
      </c>
      <c r="FD287" s="1" t="s">
        <v>178</v>
      </c>
      <c r="FE287" s="1">
        <v>0.0</v>
      </c>
      <c r="FF287" s="1">
        <v>2.0</v>
      </c>
      <c r="FG287" s="1">
        <v>2.0</v>
      </c>
      <c r="FH287" s="1">
        <v>2.0</v>
      </c>
      <c r="FI287" s="1">
        <v>2.0</v>
      </c>
      <c r="FJ287" s="1">
        <v>2.0</v>
      </c>
      <c r="FK287" s="1">
        <v>4.0</v>
      </c>
      <c r="FL287" s="6" t="str">
        <f t="shared" si="2"/>
        <v>14</v>
      </c>
      <c r="FM287" s="6" t="str">
        <f t="shared" si="3"/>
        <v>50</v>
      </c>
      <c r="FN287" s="1">
        <v>30000.0</v>
      </c>
      <c r="FO287" s="1">
        <v>3000.0</v>
      </c>
      <c r="FP287" s="1">
        <v>5000.0</v>
      </c>
      <c r="FQ287" s="1">
        <v>2.0</v>
      </c>
      <c r="FR287" s="1" t="s">
        <v>181</v>
      </c>
      <c r="FS287" s="1" t="s">
        <v>181</v>
      </c>
      <c r="FT287" s="1">
        <v>2000.0</v>
      </c>
    </row>
    <row r="288">
      <c r="A288" s="1" t="s">
        <v>628</v>
      </c>
      <c r="B288" s="1">
        <v>14.0</v>
      </c>
      <c r="C288" s="1">
        <v>12.0</v>
      </c>
      <c r="D288" s="5">
        <v>11.0</v>
      </c>
      <c r="E288" s="1">
        <v>43.0</v>
      </c>
      <c r="F288" s="1">
        <v>15.0</v>
      </c>
      <c r="G288" s="1">
        <v>7.0</v>
      </c>
      <c r="H288" s="1">
        <v>35.0</v>
      </c>
      <c r="I288" s="1">
        <v>41.0</v>
      </c>
      <c r="J288" s="1">
        <v>80.0</v>
      </c>
      <c r="K288" s="1">
        <v>20.0</v>
      </c>
      <c r="L288" s="4">
        <v>15.0</v>
      </c>
      <c r="M288" s="4">
        <v>325.0</v>
      </c>
      <c r="N288" s="1" t="s">
        <v>181</v>
      </c>
      <c r="O288" s="1">
        <v>11.0</v>
      </c>
      <c r="P288" s="1" t="s">
        <v>178</v>
      </c>
      <c r="Q288" s="1" t="s">
        <v>233</v>
      </c>
      <c r="S288" s="1" t="s">
        <v>180</v>
      </c>
      <c r="V288" s="1">
        <v>9.0</v>
      </c>
      <c r="W288" s="1">
        <v>8.0</v>
      </c>
      <c r="X288" s="1">
        <v>0.0</v>
      </c>
      <c r="Y288" s="1" t="s">
        <v>181</v>
      </c>
      <c r="Z288" s="1" t="s">
        <v>195</v>
      </c>
      <c r="AB288" s="1">
        <v>22500.0</v>
      </c>
      <c r="AC288" s="1" t="s">
        <v>181</v>
      </c>
      <c r="AD288" s="1" t="s">
        <v>183</v>
      </c>
      <c r="AE288" s="1" t="s">
        <v>184</v>
      </c>
      <c r="AF288" s="1" t="s">
        <v>185</v>
      </c>
      <c r="AG288" s="1" t="s">
        <v>186</v>
      </c>
      <c r="AH288" s="1" t="s">
        <v>189</v>
      </c>
      <c r="AI288" s="1">
        <v>2.0</v>
      </c>
      <c r="AT288" s="1" t="s">
        <v>187</v>
      </c>
      <c r="AU288" s="1">
        <v>1.0</v>
      </c>
      <c r="AV288" s="1" t="s">
        <v>187</v>
      </c>
      <c r="AW288" s="1">
        <v>2.0</v>
      </c>
      <c r="AZ288" s="1" t="s">
        <v>189</v>
      </c>
      <c r="BA288" s="1">
        <v>1.0</v>
      </c>
      <c r="BB288" s="1" t="s">
        <v>189</v>
      </c>
      <c r="BC288" s="1">
        <v>5.0</v>
      </c>
      <c r="BT288" s="1" t="s">
        <v>189</v>
      </c>
      <c r="BU288" s="1">
        <v>4.0</v>
      </c>
      <c r="BV288" s="1" t="s">
        <v>189</v>
      </c>
      <c r="BW288" s="1">
        <v>3.0</v>
      </c>
      <c r="BX288" s="1" t="s">
        <v>188</v>
      </c>
      <c r="BY288" s="1">
        <v>1.0</v>
      </c>
      <c r="ED288" s="1" t="s">
        <v>181</v>
      </c>
      <c r="EE288" s="4">
        <v>11.0</v>
      </c>
      <c r="EF288" s="1" t="s">
        <v>181</v>
      </c>
      <c r="EG288" s="1">
        <v>2.0</v>
      </c>
      <c r="EH288" s="1">
        <v>2.0</v>
      </c>
      <c r="EI288" s="1">
        <v>2.0</v>
      </c>
      <c r="EJ288" s="1">
        <v>0.0</v>
      </c>
      <c r="EK288" s="1">
        <v>2.0</v>
      </c>
      <c r="EL288" s="1">
        <v>2.0</v>
      </c>
      <c r="EM288" s="1">
        <v>6.0</v>
      </c>
      <c r="EN288" s="6" t="str">
        <f t="shared" si="1"/>
        <v>16</v>
      </c>
      <c r="EO288" s="1" t="s">
        <v>226</v>
      </c>
      <c r="EP288" s="1">
        <v>25.0</v>
      </c>
      <c r="EQ288" s="1">
        <v>25.0</v>
      </c>
      <c r="ER288" s="1">
        <v>50.0</v>
      </c>
      <c r="ES288" s="1">
        <v>25.0</v>
      </c>
      <c r="ET288" s="1">
        <v>25.0</v>
      </c>
      <c r="EU288" s="1">
        <v>50.0</v>
      </c>
      <c r="EV288" s="1" t="s">
        <v>181</v>
      </c>
      <c r="EW288" s="1">
        <v>82.5</v>
      </c>
      <c r="EX288" s="1">
        <v>60.0</v>
      </c>
      <c r="EY288" s="1">
        <v>40.0</v>
      </c>
      <c r="EZ288" s="1" t="s">
        <v>200</v>
      </c>
      <c r="FB288" s="1" t="s">
        <v>181</v>
      </c>
      <c r="FC288" s="1">
        <v>80.0</v>
      </c>
      <c r="FD288" s="1" t="s">
        <v>181</v>
      </c>
      <c r="FE288" s="1">
        <v>2.0</v>
      </c>
      <c r="FF288" s="1">
        <v>0.0</v>
      </c>
      <c r="FG288" s="1">
        <v>2.0</v>
      </c>
      <c r="FH288" s="1">
        <v>0.0</v>
      </c>
      <c r="FI288" s="1">
        <v>2.0</v>
      </c>
      <c r="FJ288" s="1">
        <v>0.0</v>
      </c>
      <c r="FK288" s="1">
        <v>6.0</v>
      </c>
      <c r="FL288" s="6" t="str">
        <f t="shared" si="2"/>
        <v>12</v>
      </c>
      <c r="FM288" s="6" t="str">
        <f t="shared" si="3"/>
        <v>25</v>
      </c>
      <c r="FN288" s="1">
        <v>40000.0</v>
      </c>
      <c r="FO288" s="1">
        <v>4000.0</v>
      </c>
      <c r="FP288" s="1">
        <v>10000.0</v>
      </c>
      <c r="FQ288" s="1">
        <v>2.0</v>
      </c>
      <c r="FR288" s="1" t="s">
        <v>181</v>
      </c>
      <c r="FS288" s="1" t="s">
        <v>181</v>
      </c>
      <c r="FT288" s="1">
        <v>1000.0</v>
      </c>
    </row>
    <row r="289">
      <c r="A289" s="1" t="s">
        <v>629</v>
      </c>
      <c r="B289" s="1">
        <v>6.0</v>
      </c>
      <c r="C289" s="1">
        <v>2.0</v>
      </c>
      <c r="D289" s="5" t="s">
        <v>225</v>
      </c>
      <c r="E289" s="1">
        <v>22.0</v>
      </c>
      <c r="F289" s="1">
        <v>5.0</v>
      </c>
      <c r="G289" s="1">
        <v>21.0</v>
      </c>
      <c r="H289" s="1">
        <v>52.0</v>
      </c>
      <c r="I289" s="1">
        <v>24.0</v>
      </c>
      <c r="J289" s="1">
        <v>50.0</v>
      </c>
      <c r="K289" s="1">
        <v>50.0</v>
      </c>
      <c r="L289" s="4"/>
      <c r="M289" s="4" t="s">
        <v>277</v>
      </c>
      <c r="N289" s="1" t="s">
        <v>181</v>
      </c>
      <c r="O289" s="1">
        <v>2.0</v>
      </c>
      <c r="P289" s="1" t="s">
        <v>181</v>
      </c>
      <c r="Q289" s="1" t="s">
        <v>179</v>
      </c>
      <c r="S289" s="1" t="s">
        <v>180</v>
      </c>
      <c r="U289" s="1">
        <v>8.0</v>
      </c>
      <c r="V289" s="1">
        <v>3.0</v>
      </c>
      <c r="W289" s="1">
        <v>2.0</v>
      </c>
      <c r="X289" s="1">
        <v>34.0</v>
      </c>
      <c r="Y289" s="1" t="s">
        <v>181</v>
      </c>
      <c r="Z289" s="1" t="s">
        <v>195</v>
      </c>
      <c r="AB289" s="1">
        <v>2500.0</v>
      </c>
      <c r="AC289" s="1" t="s">
        <v>181</v>
      </c>
      <c r="AD289" s="1" t="s">
        <v>183</v>
      </c>
      <c r="AE289" s="1" t="s">
        <v>184</v>
      </c>
      <c r="AF289" s="1" t="s">
        <v>185</v>
      </c>
      <c r="AG289" s="1" t="s">
        <v>293</v>
      </c>
      <c r="ED289" s="1" t="s">
        <v>181</v>
      </c>
      <c r="EE289" s="4">
        <v>2.0</v>
      </c>
      <c r="EF289" s="1" t="s">
        <v>181</v>
      </c>
      <c r="EG289" s="1">
        <v>2.0</v>
      </c>
      <c r="EH289" s="1">
        <v>2.0</v>
      </c>
      <c r="EI289" s="1">
        <v>2.0</v>
      </c>
      <c r="EJ289" s="1">
        <v>2.0</v>
      </c>
      <c r="EK289" s="1">
        <v>2.0</v>
      </c>
      <c r="EL289" s="1">
        <v>2.0</v>
      </c>
      <c r="EM289" s="1">
        <v>0.0</v>
      </c>
      <c r="EN289" s="6" t="str">
        <f t="shared" si="1"/>
        <v>12</v>
      </c>
      <c r="EO289" s="1" t="s">
        <v>199</v>
      </c>
      <c r="EP289" s="1">
        <v>25.0</v>
      </c>
      <c r="EQ289" s="1">
        <v>25.0</v>
      </c>
      <c r="ER289" s="1">
        <v>50.0</v>
      </c>
      <c r="ES289" s="1">
        <v>50.0</v>
      </c>
      <c r="ET289" s="1">
        <v>50.0</v>
      </c>
      <c r="EU289" s="1">
        <v>0.0</v>
      </c>
      <c r="EV289" s="1" t="s">
        <v>178</v>
      </c>
      <c r="EW289" s="1">
        <v>0.0</v>
      </c>
      <c r="EX289" s="1">
        <v>75.0</v>
      </c>
      <c r="EY289" s="1">
        <v>25.0</v>
      </c>
      <c r="EZ289" s="1" t="s">
        <v>206</v>
      </c>
      <c r="FB289" s="1" t="s">
        <v>181</v>
      </c>
      <c r="FC289" s="1">
        <v>100.0</v>
      </c>
      <c r="FD289" s="1" t="s">
        <v>178</v>
      </c>
      <c r="FE289" s="1">
        <v>2.0</v>
      </c>
      <c r="FF289" s="1">
        <v>2.0</v>
      </c>
      <c r="FG289" s="1">
        <v>2.0</v>
      </c>
      <c r="FH289" s="1">
        <v>2.0</v>
      </c>
      <c r="FI289" s="1">
        <v>2.0</v>
      </c>
      <c r="FJ289" s="1">
        <v>2.0</v>
      </c>
      <c r="FK289" s="1">
        <v>0.0</v>
      </c>
      <c r="FL289" s="6" t="str">
        <f t="shared" si="2"/>
        <v>12</v>
      </c>
      <c r="FM289" s="6" t="str">
        <f t="shared" si="3"/>
        <v>0</v>
      </c>
      <c r="FN289" s="1">
        <v>12000.0</v>
      </c>
      <c r="FO289" s="1">
        <v>3000.0</v>
      </c>
      <c r="FP289" s="1">
        <v>8000.0</v>
      </c>
      <c r="FQ289" s="1">
        <v>1.0</v>
      </c>
      <c r="FR289" s="1" t="s">
        <v>181</v>
      </c>
      <c r="FS289" s="1" t="s">
        <v>181</v>
      </c>
      <c r="FT289" s="1">
        <v>2000.0</v>
      </c>
    </row>
    <row r="290">
      <c r="A290" s="1" t="s">
        <v>630</v>
      </c>
      <c r="B290" s="1">
        <v>4.0</v>
      </c>
      <c r="C290" s="1">
        <v>4.0</v>
      </c>
      <c r="D290" s="5" t="s">
        <v>225</v>
      </c>
      <c r="E290" s="1">
        <v>25.0</v>
      </c>
      <c r="F290" s="1">
        <v>25.0</v>
      </c>
      <c r="G290" s="1">
        <v>25.0</v>
      </c>
      <c r="H290" s="1">
        <v>25.0</v>
      </c>
      <c r="I290" s="1">
        <v>25.0</v>
      </c>
      <c r="J290" s="1">
        <v>55.0</v>
      </c>
      <c r="K290" s="1">
        <v>45.0</v>
      </c>
      <c r="L290" s="4">
        <v>15.0</v>
      </c>
      <c r="M290" s="4" t="s">
        <v>215</v>
      </c>
      <c r="N290" s="1" t="s">
        <v>181</v>
      </c>
      <c r="O290" s="1">
        <v>2.0</v>
      </c>
      <c r="P290" s="1" t="s">
        <v>181</v>
      </c>
      <c r="Q290" s="1" t="s">
        <v>179</v>
      </c>
      <c r="S290" s="1" t="s">
        <v>180</v>
      </c>
      <c r="U290" s="1">
        <v>6.0</v>
      </c>
      <c r="V290" s="1">
        <v>5.0</v>
      </c>
      <c r="W290" s="1">
        <v>4.0</v>
      </c>
      <c r="X290" s="1">
        <v>0.0</v>
      </c>
      <c r="Y290" s="1" t="s">
        <v>181</v>
      </c>
      <c r="Z290" s="1" t="s">
        <v>195</v>
      </c>
      <c r="AB290" s="1">
        <v>400.0</v>
      </c>
      <c r="AC290" s="1" t="s">
        <v>178</v>
      </c>
      <c r="AG290" s="1" t="s">
        <v>186</v>
      </c>
      <c r="AH290" s="1" t="s">
        <v>189</v>
      </c>
      <c r="AI290" s="1">
        <v>2.0</v>
      </c>
      <c r="AJ290" s="1" t="s">
        <v>189</v>
      </c>
      <c r="AK290" s="1">
        <v>11.0</v>
      </c>
      <c r="AL290" s="1" t="s">
        <v>189</v>
      </c>
      <c r="AM290" s="1">
        <v>1.0</v>
      </c>
      <c r="AT290" s="1" t="s">
        <v>188</v>
      </c>
      <c r="AU290" s="1">
        <v>1.0</v>
      </c>
      <c r="AV290" s="1" t="s">
        <v>189</v>
      </c>
      <c r="AW290" s="1">
        <v>6.0</v>
      </c>
      <c r="AX290" s="1" t="s">
        <v>189</v>
      </c>
      <c r="AY290" s="1">
        <v>5.0</v>
      </c>
      <c r="AZ290" s="1" t="s">
        <v>189</v>
      </c>
      <c r="BA290" s="1">
        <v>8.0</v>
      </c>
      <c r="BD290" s="1" t="s">
        <v>189</v>
      </c>
      <c r="BE290" s="1">
        <v>7.0</v>
      </c>
      <c r="BF290" s="1" t="s">
        <v>189</v>
      </c>
      <c r="BG290" s="1">
        <v>3.0</v>
      </c>
      <c r="BJ290" s="1" t="s">
        <v>189</v>
      </c>
      <c r="BK290" s="1">
        <v>4.0</v>
      </c>
      <c r="BT290" s="1" t="s">
        <v>209</v>
      </c>
      <c r="BU290" s="1">
        <v>1.0</v>
      </c>
      <c r="BV290" s="1" t="s">
        <v>189</v>
      </c>
      <c r="BW290" s="1">
        <v>10.0</v>
      </c>
      <c r="BX290" s="1" t="s">
        <v>189</v>
      </c>
      <c r="BY290" s="1">
        <v>9.0</v>
      </c>
      <c r="ED290" s="1" t="s">
        <v>181</v>
      </c>
      <c r="EE290" s="4">
        <v>5.0</v>
      </c>
      <c r="EF290" s="1" t="s">
        <v>181</v>
      </c>
      <c r="EG290" s="1">
        <v>0.0</v>
      </c>
      <c r="EH290" s="1">
        <v>4.0</v>
      </c>
      <c r="EI290" s="1">
        <v>4.0</v>
      </c>
      <c r="EJ290" s="1">
        <v>4.0</v>
      </c>
      <c r="EK290" s="1">
        <v>4.0</v>
      </c>
      <c r="EL290" s="1">
        <v>4.0</v>
      </c>
      <c r="EM290" s="1">
        <v>8.0</v>
      </c>
      <c r="EN290" s="6" t="str">
        <f t="shared" si="1"/>
        <v>28</v>
      </c>
      <c r="EO290" s="1" t="s">
        <v>190</v>
      </c>
      <c r="EP290" s="1">
        <v>20.0</v>
      </c>
      <c r="EQ290" s="1">
        <v>30.0</v>
      </c>
      <c r="ER290" s="1">
        <v>50.0</v>
      </c>
      <c r="ES290" s="1">
        <v>10.0</v>
      </c>
      <c r="ET290" s="1">
        <v>45.0</v>
      </c>
      <c r="EU290" s="1">
        <v>45.0</v>
      </c>
      <c r="EV290" s="1" t="s">
        <v>181</v>
      </c>
      <c r="EW290" s="1">
        <v>95.0</v>
      </c>
      <c r="EX290" s="1">
        <v>5.0</v>
      </c>
      <c r="EY290" s="1">
        <v>95.0</v>
      </c>
      <c r="EZ290" s="1" t="s">
        <v>204</v>
      </c>
      <c r="FA290" s="1" t="s">
        <v>631</v>
      </c>
      <c r="FB290" s="1" t="s">
        <v>178</v>
      </c>
      <c r="FC290" s="1">
        <v>0.0</v>
      </c>
      <c r="FD290" s="1" t="s">
        <v>178</v>
      </c>
      <c r="FE290" s="1">
        <v>0.0</v>
      </c>
      <c r="FF290" s="1">
        <v>0.0</v>
      </c>
      <c r="FG290" s="1">
        <v>2.0</v>
      </c>
      <c r="FH290" s="1">
        <v>0.0</v>
      </c>
      <c r="FI290" s="1">
        <v>2.0</v>
      </c>
      <c r="FJ290" s="1">
        <v>0.0</v>
      </c>
      <c r="FK290" s="1">
        <v>0.0</v>
      </c>
      <c r="FL290" s="6" t="str">
        <f t="shared" si="2"/>
        <v>4</v>
      </c>
      <c r="FM290" s="6" t="str">
        <f t="shared" si="3"/>
        <v>85.71428571</v>
      </c>
      <c r="FN290" s="1">
        <v>23000.0</v>
      </c>
      <c r="FO290" s="1">
        <v>3500.0</v>
      </c>
      <c r="FP290" s="1">
        <v>3500.0</v>
      </c>
      <c r="FQ290" s="1">
        <v>2.0</v>
      </c>
      <c r="FR290" s="1" t="s">
        <v>181</v>
      </c>
      <c r="FS290" s="1" t="s">
        <v>181</v>
      </c>
      <c r="FT290" s="1">
        <v>1000.0</v>
      </c>
    </row>
    <row r="291">
      <c r="A291" s="1" t="s">
        <v>632</v>
      </c>
      <c r="B291" s="1">
        <v>3.0</v>
      </c>
      <c r="C291" s="1">
        <v>2.0</v>
      </c>
      <c r="D291" s="5" t="s">
        <v>225</v>
      </c>
      <c r="E291" s="1">
        <v>33.0</v>
      </c>
      <c r="G291" s="1">
        <v>33.0</v>
      </c>
      <c r="H291" s="1">
        <v>33.0</v>
      </c>
      <c r="I291" s="1">
        <v>24.0</v>
      </c>
      <c r="J291" s="1">
        <v>75.0</v>
      </c>
      <c r="K291" s="1">
        <v>25.0</v>
      </c>
      <c r="L291" s="4">
        <v>1.0</v>
      </c>
      <c r="M291" s="4" t="s">
        <v>215</v>
      </c>
      <c r="N291" s="1" t="s">
        <v>181</v>
      </c>
      <c r="O291" s="1">
        <v>6.0</v>
      </c>
      <c r="P291" s="1" t="s">
        <v>181</v>
      </c>
      <c r="Q291" s="1" t="s">
        <v>179</v>
      </c>
      <c r="S291" s="1" t="s">
        <v>180</v>
      </c>
      <c r="U291" s="1">
        <v>0.0</v>
      </c>
      <c r="V291" s="1">
        <v>2.0</v>
      </c>
      <c r="W291" s="1">
        <v>1.0</v>
      </c>
      <c r="X291" s="1">
        <v>5.0</v>
      </c>
      <c r="Y291" s="1" t="s">
        <v>181</v>
      </c>
      <c r="Z291" s="1" t="s">
        <v>195</v>
      </c>
      <c r="AB291" s="1">
        <v>550.0</v>
      </c>
      <c r="AC291" s="1" t="s">
        <v>181</v>
      </c>
      <c r="AD291" s="1" t="s">
        <v>183</v>
      </c>
      <c r="AE291" s="1" t="s">
        <v>184</v>
      </c>
      <c r="AF291" s="1" t="s">
        <v>185</v>
      </c>
      <c r="AG291" s="1" t="s">
        <v>198</v>
      </c>
      <c r="AT291" s="1" t="s">
        <v>189</v>
      </c>
      <c r="AU291" s="1">
        <v>2.0</v>
      </c>
      <c r="AZ291" s="1" t="s">
        <v>189</v>
      </c>
      <c r="BA291" s="1">
        <v>1.0</v>
      </c>
      <c r="BB291" s="1" t="s">
        <v>189</v>
      </c>
      <c r="BC291" s="1">
        <v>4.0</v>
      </c>
      <c r="BT291" s="1" t="s">
        <v>189</v>
      </c>
      <c r="BU291" s="1">
        <v>3.0</v>
      </c>
      <c r="CP291" s="1" t="s">
        <v>209</v>
      </c>
      <c r="CQ291" s="1">
        <v>1.0</v>
      </c>
      <c r="CZ291" s="1" t="s">
        <v>189</v>
      </c>
      <c r="DA291" s="1">
        <v>1.0</v>
      </c>
      <c r="DR291" s="1" t="s">
        <v>188</v>
      </c>
      <c r="DS291" s="1">
        <v>1.0</v>
      </c>
      <c r="ED291" s="1" t="s">
        <v>181</v>
      </c>
      <c r="EE291" s="4">
        <v>5.0</v>
      </c>
      <c r="EF291" s="1" t="s">
        <v>181</v>
      </c>
      <c r="EG291" s="1">
        <v>6.0</v>
      </c>
      <c r="EH291" s="1">
        <v>6.0</v>
      </c>
      <c r="EI291" s="1">
        <v>8.0</v>
      </c>
      <c r="EJ291" s="1">
        <v>6.0</v>
      </c>
      <c r="EK291" s="1">
        <v>6.0</v>
      </c>
      <c r="EL291" s="1">
        <v>4.0</v>
      </c>
      <c r="EM291" s="1">
        <v>0.0</v>
      </c>
      <c r="EN291" s="6" t="str">
        <f t="shared" si="1"/>
        <v>36</v>
      </c>
      <c r="EO291" s="1" t="s">
        <v>199</v>
      </c>
      <c r="EP291" s="1">
        <v>40.0</v>
      </c>
      <c r="EQ291" s="1">
        <v>10.0</v>
      </c>
      <c r="ER291" s="1">
        <v>50.0</v>
      </c>
      <c r="ES291" s="1">
        <v>5.0</v>
      </c>
      <c r="ET291" s="1">
        <v>5.0</v>
      </c>
      <c r="EU291" s="1">
        <v>90.0</v>
      </c>
      <c r="EV291" s="1" t="s">
        <v>181</v>
      </c>
      <c r="EW291" s="1">
        <v>95.0</v>
      </c>
      <c r="EX291" s="1">
        <v>97.0</v>
      </c>
      <c r="EY291" s="1">
        <v>3.0</v>
      </c>
      <c r="EZ291" s="1" t="s">
        <v>200</v>
      </c>
      <c r="FB291" s="1" t="s">
        <v>178</v>
      </c>
      <c r="FC291" s="1">
        <v>0.0</v>
      </c>
      <c r="FD291" s="1" t="s">
        <v>178</v>
      </c>
      <c r="FE291" s="1">
        <v>2.0</v>
      </c>
      <c r="FF291" s="1">
        <v>2.0</v>
      </c>
      <c r="FG291" s="1">
        <v>2.0</v>
      </c>
      <c r="FH291" s="1">
        <v>2.0</v>
      </c>
      <c r="FI291" s="1">
        <v>2.0</v>
      </c>
      <c r="FJ291" s="1">
        <v>0.0</v>
      </c>
      <c r="FK291" s="1">
        <v>0.0</v>
      </c>
      <c r="FL291" s="6" t="str">
        <f t="shared" si="2"/>
        <v>10</v>
      </c>
      <c r="FM291" s="6" t="str">
        <f t="shared" si="3"/>
        <v>72.22222222</v>
      </c>
      <c r="FN291" s="1">
        <v>8600.0</v>
      </c>
      <c r="FO291" s="1">
        <v>2000.0</v>
      </c>
      <c r="FP291" s="1">
        <v>1964.0</v>
      </c>
      <c r="FQ291" s="1">
        <v>1.0</v>
      </c>
      <c r="FR291" s="1" t="s">
        <v>181</v>
      </c>
      <c r="FS291" s="1" t="s">
        <v>181</v>
      </c>
      <c r="FT291" s="1">
        <v>2000.0</v>
      </c>
    </row>
    <row r="292">
      <c r="A292" s="1" t="s">
        <v>633</v>
      </c>
      <c r="B292" s="1">
        <v>10.0</v>
      </c>
      <c r="C292" s="1">
        <v>5.0</v>
      </c>
      <c r="D292" s="5" t="s">
        <v>225</v>
      </c>
      <c r="E292" s="1">
        <v>60.0</v>
      </c>
      <c r="F292" s="1">
        <v>0.0</v>
      </c>
      <c r="G292" s="1">
        <v>20.0</v>
      </c>
      <c r="H292" s="1">
        <v>20.0</v>
      </c>
      <c r="I292" s="1">
        <v>30.0</v>
      </c>
      <c r="J292" s="1">
        <v>60.0</v>
      </c>
      <c r="K292" s="1">
        <v>40.0</v>
      </c>
      <c r="L292" s="4">
        <v>20.0</v>
      </c>
      <c r="M292" s="4" t="s">
        <v>219</v>
      </c>
      <c r="N292" s="1" t="s">
        <v>181</v>
      </c>
      <c r="O292" s="1">
        <v>10.0</v>
      </c>
      <c r="P292" s="1" t="s">
        <v>181</v>
      </c>
      <c r="Q292" s="1" t="s">
        <v>179</v>
      </c>
      <c r="S292" s="1" t="s">
        <v>180</v>
      </c>
      <c r="U292" s="1">
        <v>2.0</v>
      </c>
      <c r="V292" s="1">
        <v>5.0</v>
      </c>
      <c r="W292" s="1">
        <v>2.0</v>
      </c>
      <c r="X292" s="1">
        <v>10.0</v>
      </c>
      <c r="Y292" s="1" t="s">
        <v>181</v>
      </c>
      <c r="Z292" s="1" t="s">
        <v>195</v>
      </c>
      <c r="AB292" s="1">
        <v>1000.0</v>
      </c>
      <c r="AC292" s="1" t="s">
        <v>178</v>
      </c>
      <c r="AG292" s="1" t="s">
        <v>198</v>
      </c>
      <c r="ED292" s="1" t="s">
        <v>181</v>
      </c>
      <c r="EE292" s="4">
        <v>11.0</v>
      </c>
      <c r="EF292" s="1" t="s">
        <v>181</v>
      </c>
      <c r="EG292" s="1">
        <v>0.0</v>
      </c>
      <c r="EH292" s="1">
        <v>6.0</v>
      </c>
      <c r="EI292" s="1">
        <v>6.0</v>
      </c>
      <c r="EJ292" s="1">
        <v>6.0</v>
      </c>
      <c r="EK292" s="1">
        <v>6.0</v>
      </c>
      <c r="EL292" s="1">
        <v>0.0</v>
      </c>
      <c r="EM292" s="1">
        <v>8.0</v>
      </c>
      <c r="EN292" s="6" t="str">
        <f t="shared" si="1"/>
        <v>32</v>
      </c>
      <c r="EO292" s="1" t="s">
        <v>199</v>
      </c>
      <c r="EP292" s="1">
        <v>80.0</v>
      </c>
      <c r="EQ292" s="1">
        <v>10.0</v>
      </c>
      <c r="ER292" s="1">
        <v>10.0</v>
      </c>
      <c r="ES292" s="1">
        <v>10.0</v>
      </c>
      <c r="ET292" s="1">
        <v>40.0</v>
      </c>
      <c r="EU292" s="1">
        <v>50.0</v>
      </c>
      <c r="EV292" s="1" t="s">
        <v>181</v>
      </c>
      <c r="EW292" s="1">
        <v>82.5</v>
      </c>
      <c r="EX292" s="1">
        <v>70.0</v>
      </c>
      <c r="EY292" s="1">
        <v>30.0</v>
      </c>
      <c r="EZ292" s="1" t="s">
        <v>206</v>
      </c>
      <c r="FB292" s="1" t="s">
        <v>181</v>
      </c>
      <c r="FC292" s="1">
        <v>100.0</v>
      </c>
      <c r="FD292" s="1" t="s">
        <v>178</v>
      </c>
      <c r="FE292" s="1">
        <v>0.0</v>
      </c>
      <c r="FF292" s="1">
        <v>4.0</v>
      </c>
      <c r="FG292" s="1">
        <v>4.0</v>
      </c>
      <c r="FH292" s="1">
        <v>4.0</v>
      </c>
      <c r="FI292" s="1">
        <v>4.0</v>
      </c>
      <c r="FJ292" s="1">
        <v>0.0</v>
      </c>
      <c r="FK292" s="1">
        <v>6.0</v>
      </c>
      <c r="FL292" s="6" t="str">
        <f t="shared" si="2"/>
        <v>22</v>
      </c>
      <c r="FM292" s="6" t="str">
        <f t="shared" si="3"/>
        <v>31.25</v>
      </c>
      <c r="FN292" s="1">
        <v>30000.0</v>
      </c>
      <c r="FO292" s="1">
        <v>5000.0</v>
      </c>
      <c r="FP292" s="1">
        <v>10000.0</v>
      </c>
      <c r="FQ292" s="1">
        <v>3.0</v>
      </c>
      <c r="FR292" s="1" t="s">
        <v>181</v>
      </c>
      <c r="FS292" s="1" t="s">
        <v>181</v>
      </c>
      <c r="FT292" s="1">
        <v>4000.0</v>
      </c>
    </row>
    <row r="293">
      <c r="A293" s="1" t="s">
        <v>634</v>
      </c>
      <c r="B293" s="1">
        <v>6.0</v>
      </c>
      <c r="C293" s="1">
        <v>5.0</v>
      </c>
      <c r="D293" s="5" t="s">
        <v>225</v>
      </c>
      <c r="E293" s="1">
        <v>80.0</v>
      </c>
      <c r="F293" s="1">
        <v>10.0</v>
      </c>
      <c r="G293" s="1">
        <v>0.0</v>
      </c>
      <c r="H293" s="1">
        <v>10.0</v>
      </c>
      <c r="I293" s="1">
        <v>54.0</v>
      </c>
      <c r="J293" s="1">
        <v>80.0</v>
      </c>
      <c r="K293" s="1">
        <v>20.0</v>
      </c>
      <c r="L293" s="4">
        <v>25.0</v>
      </c>
      <c r="M293" s="4" t="s">
        <v>252</v>
      </c>
      <c r="N293" s="1" t="s">
        <v>181</v>
      </c>
      <c r="O293" s="1">
        <v>8.0</v>
      </c>
      <c r="P293" s="1" t="s">
        <v>181</v>
      </c>
      <c r="Q293" s="1" t="s">
        <v>233</v>
      </c>
      <c r="S293" s="1" t="s">
        <v>204</v>
      </c>
      <c r="T293" s="1" t="s">
        <v>635</v>
      </c>
      <c r="U293" s="1">
        <v>1.0</v>
      </c>
      <c r="V293" s="1">
        <v>10.0</v>
      </c>
      <c r="W293" s="1">
        <v>3.0</v>
      </c>
      <c r="X293" s="1">
        <v>5.0</v>
      </c>
      <c r="Y293" s="1" t="s">
        <v>178</v>
      </c>
      <c r="Z293" s="1" t="s">
        <v>195</v>
      </c>
      <c r="AB293" s="1">
        <v>500.0</v>
      </c>
      <c r="AC293" s="1" t="s">
        <v>178</v>
      </c>
      <c r="AG293" s="1" t="s">
        <v>198</v>
      </c>
      <c r="AL293" s="1" t="s">
        <v>189</v>
      </c>
      <c r="AM293" s="1">
        <v>9.0</v>
      </c>
      <c r="AR293" s="1" t="s">
        <v>189</v>
      </c>
      <c r="AS293" s="1">
        <v>2.0</v>
      </c>
      <c r="AT293" s="1" t="s">
        <v>189</v>
      </c>
      <c r="AU293" s="1">
        <v>1.0</v>
      </c>
      <c r="AV293" s="1" t="s">
        <v>189</v>
      </c>
      <c r="AW293" s="1">
        <v>6.0</v>
      </c>
      <c r="AZ293" s="1" t="s">
        <v>189</v>
      </c>
      <c r="BA293" s="1">
        <v>4.0</v>
      </c>
      <c r="BB293" s="1" t="s">
        <v>189</v>
      </c>
      <c r="BC293" s="1">
        <v>3.0</v>
      </c>
      <c r="BT293" s="1" t="s">
        <v>189</v>
      </c>
      <c r="BU293" s="1">
        <v>7.0</v>
      </c>
      <c r="BV293" s="1" t="s">
        <v>189</v>
      </c>
      <c r="BW293" s="1">
        <v>5.0</v>
      </c>
      <c r="BX293" s="1" t="s">
        <v>189</v>
      </c>
      <c r="BY293" s="1">
        <v>8.0</v>
      </c>
      <c r="DD293" s="1" t="s">
        <v>188</v>
      </c>
      <c r="DE293" s="1">
        <v>6.0</v>
      </c>
      <c r="DF293" s="1" t="s">
        <v>188</v>
      </c>
      <c r="DG293" s="1">
        <v>1.0</v>
      </c>
      <c r="DH293" s="1" t="s">
        <v>188</v>
      </c>
      <c r="DI293" s="1">
        <v>2.0</v>
      </c>
      <c r="DJ293" s="1" t="s">
        <v>188</v>
      </c>
      <c r="DK293" s="1">
        <v>3.0</v>
      </c>
      <c r="DL293" s="1" t="s">
        <v>188</v>
      </c>
      <c r="DM293" s="1">
        <v>4.0</v>
      </c>
      <c r="EB293" s="1" t="s">
        <v>188</v>
      </c>
      <c r="EC293" s="1">
        <v>5.0</v>
      </c>
      <c r="ED293" s="1" t="s">
        <v>181</v>
      </c>
      <c r="EE293" s="4">
        <v>11.0</v>
      </c>
      <c r="EF293" s="1" t="s">
        <v>181</v>
      </c>
      <c r="EG293" s="1">
        <v>2.0</v>
      </c>
      <c r="EH293" s="1">
        <v>4.0</v>
      </c>
      <c r="EI293" s="1">
        <v>4.0</v>
      </c>
      <c r="EJ293" s="1">
        <v>4.0</v>
      </c>
      <c r="EK293" s="1">
        <v>4.0</v>
      </c>
      <c r="EL293" s="1">
        <v>4.0</v>
      </c>
      <c r="EM293" s="1">
        <v>8.0</v>
      </c>
      <c r="EN293" s="6" t="str">
        <f t="shared" si="1"/>
        <v>30</v>
      </c>
      <c r="EO293" s="1" t="s">
        <v>199</v>
      </c>
      <c r="EP293" s="1">
        <v>10.0</v>
      </c>
      <c r="EQ293" s="1">
        <v>80.0</v>
      </c>
      <c r="ER293" s="1">
        <v>10.0</v>
      </c>
      <c r="ES293" s="1">
        <v>10.0</v>
      </c>
      <c r="ET293" s="1">
        <v>80.0</v>
      </c>
      <c r="EU293" s="1">
        <v>10.0</v>
      </c>
      <c r="EV293" s="1" t="s">
        <v>181</v>
      </c>
      <c r="EW293" s="1">
        <v>62.5</v>
      </c>
      <c r="EX293" s="1">
        <v>80.0</v>
      </c>
      <c r="EY293" s="1">
        <v>20.0</v>
      </c>
      <c r="EZ293" s="1" t="s">
        <v>200</v>
      </c>
      <c r="FB293" s="1" t="s">
        <v>181</v>
      </c>
      <c r="FC293" s="1">
        <v>80.0</v>
      </c>
      <c r="FD293" s="1" t="s">
        <v>178</v>
      </c>
      <c r="FE293" s="1">
        <v>0.0</v>
      </c>
      <c r="FF293" s="1">
        <v>4.0</v>
      </c>
      <c r="FG293" s="1">
        <v>4.0</v>
      </c>
      <c r="FH293" s="1">
        <v>4.0</v>
      </c>
      <c r="FI293" s="1">
        <v>4.0</v>
      </c>
      <c r="FJ293" s="1">
        <v>4.0</v>
      </c>
      <c r="FK293" s="1">
        <v>4.0</v>
      </c>
      <c r="FL293" s="6" t="str">
        <f t="shared" si="2"/>
        <v>24</v>
      </c>
      <c r="FM293" s="6" t="str">
        <f t="shared" si="3"/>
        <v>20</v>
      </c>
      <c r="FN293" s="1">
        <v>35000.0</v>
      </c>
      <c r="FO293" s="1">
        <v>4800.0</v>
      </c>
      <c r="FP293" s="1">
        <v>17000.0</v>
      </c>
      <c r="FQ293" s="1">
        <v>2.0</v>
      </c>
      <c r="FR293" s="1" t="s">
        <v>181</v>
      </c>
      <c r="FS293" s="1" t="s">
        <v>181</v>
      </c>
      <c r="FT293" s="1">
        <v>2000.0</v>
      </c>
    </row>
    <row r="294">
      <c r="A294" s="1" t="s">
        <v>636</v>
      </c>
      <c r="B294" s="1">
        <v>6.0</v>
      </c>
      <c r="C294" s="1">
        <v>5.0</v>
      </c>
      <c r="D294" s="5" t="s">
        <v>193</v>
      </c>
      <c r="E294" s="1">
        <v>30.0</v>
      </c>
      <c r="F294" s="1">
        <v>30.0</v>
      </c>
      <c r="G294" s="1">
        <v>0.0</v>
      </c>
      <c r="H294" s="1">
        <v>40.0</v>
      </c>
      <c r="I294" s="1">
        <v>29.0</v>
      </c>
      <c r="J294" s="1">
        <v>69.0</v>
      </c>
      <c r="K294" s="1">
        <v>31.0</v>
      </c>
      <c r="L294" s="4">
        <v>0.0</v>
      </c>
      <c r="M294" s="4" t="s">
        <v>219</v>
      </c>
      <c r="N294" s="1" t="s">
        <v>181</v>
      </c>
      <c r="O294" s="1">
        <v>8.0</v>
      </c>
      <c r="P294" s="1" t="s">
        <v>181</v>
      </c>
      <c r="Q294" s="1" t="s">
        <v>179</v>
      </c>
      <c r="S294" s="1" t="s">
        <v>180</v>
      </c>
      <c r="U294" s="1">
        <v>10.0</v>
      </c>
      <c r="V294" s="1">
        <v>3.0</v>
      </c>
      <c r="W294" s="1">
        <v>3.0</v>
      </c>
      <c r="X294" s="1">
        <v>5.0</v>
      </c>
      <c r="Y294" s="1" t="s">
        <v>178</v>
      </c>
      <c r="Z294" s="1" t="s">
        <v>195</v>
      </c>
      <c r="AB294" s="1">
        <v>700.0</v>
      </c>
      <c r="AC294" s="1" t="s">
        <v>178</v>
      </c>
      <c r="AG294" s="1" t="s">
        <v>293</v>
      </c>
      <c r="ED294" s="1" t="s">
        <v>178</v>
      </c>
      <c r="EE294" s="4">
        <v>2.0</v>
      </c>
      <c r="EF294" s="1" t="s">
        <v>181</v>
      </c>
      <c r="EG294" s="1">
        <v>0.0</v>
      </c>
      <c r="EH294" s="1">
        <v>6.0</v>
      </c>
      <c r="EI294" s="1">
        <v>6.0</v>
      </c>
      <c r="EJ294" s="1">
        <v>6.0</v>
      </c>
      <c r="EK294" s="1">
        <v>6.0</v>
      </c>
      <c r="EL294" s="1">
        <v>4.0</v>
      </c>
      <c r="EM294" s="1">
        <v>10.0</v>
      </c>
      <c r="EN294" s="6" t="str">
        <f t="shared" si="1"/>
        <v>38</v>
      </c>
      <c r="EO294" s="1" t="s">
        <v>190</v>
      </c>
      <c r="EP294" s="1">
        <v>50.0</v>
      </c>
      <c r="EQ294" s="1">
        <v>35.0</v>
      </c>
      <c r="ER294" s="1">
        <v>15.0</v>
      </c>
      <c r="ES294" s="1">
        <v>25.0</v>
      </c>
      <c r="ET294" s="1">
        <v>75.0</v>
      </c>
      <c r="EU294" s="1">
        <v>0.0</v>
      </c>
      <c r="EV294" s="1" t="s">
        <v>181</v>
      </c>
      <c r="EW294" s="1">
        <v>0.05</v>
      </c>
      <c r="EX294" s="1">
        <v>10.0</v>
      </c>
      <c r="EY294" s="1">
        <v>90.0</v>
      </c>
      <c r="EZ294" s="1" t="s">
        <v>191</v>
      </c>
      <c r="FB294" s="1" t="s">
        <v>181</v>
      </c>
      <c r="FC294" s="1">
        <v>80.0</v>
      </c>
      <c r="FD294" s="1" t="s">
        <v>181</v>
      </c>
      <c r="FE294" s="1">
        <v>0.0</v>
      </c>
      <c r="FF294" s="1">
        <v>2.0</v>
      </c>
      <c r="FG294" s="1">
        <v>2.0</v>
      </c>
      <c r="FH294" s="1">
        <v>2.0</v>
      </c>
      <c r="FI294" s="1">
        <v>2.0</v>
      </c>
      <c r="FJ294" s="1">
        <v>2.0</v>
      </c>
      <c r="FK294" s="1">
        <v>2.0</v>
      </c>
      <c r="FL294" s="6" t="str">
        <f t="shared" si="2"/>
        <v>12</v>
      </c>
      <c r="FM294" s="6" t="str">
        <f t="shared" si="3"/>
        <v>68.42105263</v>
      </c>
      <c r="FN294" s="1">
        <v>7000.0</v>
      </c>
      <c r="FO294" s="1">
        <v>1200.0</v>
      </c>
      <c r="FP294" s="1">
        <v>600.0</v>
      </c>
      <c r="FQ294" s="1">
        <v>1.0</v>
      </c>
      <c r="FR294" s="1" t="s">
        <v>181</v>
      </c>
      <c r="FS294" s="1" t="s">
        <v>181</v>
      </c>
      <c r="FT294" s="1">
        <v>5000.0</v>
      </c>
    </row>
    <row r="295">
      <c r="A295" s="1" t="s">
        <v>637</v>
      </c>
      <c r="B295" s="1">
        <v>5.0</v>
      </c>
      <c r="C295" s="1">
        <v>4.0</v>
      </c>
      <c r="D295" s="5" t="s">
        <v>225</v>
      </c>
      <c r="E295" s="1">
        <v>50.0</v>
      </c>
      <c r="F295" s="1">
        <v>25.0</v>
      </c>
      <c r="G295" s="1">
        <v>0.0</v>
      </c>
      <c r="H295" s="1">
        <v>25.0</v>
      </c>
      <c r="I295" s="1">
        <v>50.0</v>
      </c>
      <c r="J295" s="1">
        <v>75.0</v>
      </c>
      <c r="K295" s="1">
        <v>25.0</v>
      </c>
      <c r="L295" s="4">
        <v>10.0</v>
      </c>
      <c r="M295" s="4" t="s">
        <v>215</v>
      </c>
      <c r="N295" s="1" t="s">
        <v>181</v>
      </c>
      <c r="O295" s="1">
        <v>5.0</v>
      </c>
      <c r="P295" s="1" t="s">
        <v>178</v>
      </c>
      <c r="Q295" s="1" t="s">
        <v>233</v>
      </c>
      <c r="S295" s="1" t="s">
        <v>180</v>
      </c>
      <c r="U295" s="1">
        <v>0.0</v>
      </c>
      <c r="V295" s="1">
        <v>5.0</v>
      </c>
      <c r="W295" s="1">
        <v>3.0</v>
      </c>
      <c r="X295" s="1">
        <v>100.0</v>
      </c>
      <c r="Y295" s="1" t="s">
        <v>181</v>
      </c>
      <c r="Z295" s="1" t="s">
        <v>195</v>
      </c>
      <c r="AB295" s="1">
        <v>1000.0</v>
      </c>
      <c r="AC295" s="1" t="s">
        <v>181</v>
      </c>
      <c r="AD295" s="1" t="s">
        <v>183</v>
      </c>
      <c r="AE295" s="1" t="s">
        <v>184</v>
      </c>
      <c r="AF295" s="1" t="s">
        <v>185</v>
      </c>
      <c r="AG295" s="1" t="s">
        <v>186</v>
      </c>
      <c r="AH295" s="1" t="s">
        <v>189</v>
      </c>
      <c r="AI295" s="1">
        <v>1.0</v>
      </c>
      <c r="AJ295" s="1" t="s">
        <v>189</v>
      </c>
      <c r="AK295" s="1">
        <v>2.0</v>
      </c>
      <c r="AT295" s="1" t="s">
        <v>189</v>
      </c>
      <c r="AU295" s="1">
        <v>3.0</v>
      </c>
      <c r="BT295" s="1" t="s">
        <v>189</v>
      </c>
      <c r="BU295" s="1">
        <v>4.0</v>
      </c>
      <c r="BV295" s="1" t="s">
        <v>189</v>
      </c>
      <c r="BW295" s="1">
        <v>5.0</v>
      </c>
      <c r="ED295" s="1" t="s">
        <v>178</v>
      </c>
      <c r="EE295" s="4">
        <v>2.0</v>
      </c>
      <c r="EF295" s="1" t="s">
        <v>181</v>
      </c>
      <c r="EG295" s="1">
        <v>0.0</v>
      </c>
      <c r="EH295" s="1">
        <v>2.0</v>
      </c>
      <c r="EI295" s="1">
        <v>2.0</v>
      </c>
      <c r="EJ295" s="1">
        <v>2.0</v>
      </c>
      <c r="EK295" s="1">
        <v>2.0</v>
      </c>
      <c r="EL295" s="1">
        <v>2.0</v>
      </c>
      <c r="EM295" s="1">
        <v>8.0</v>
      </c>
      <c r="EN295" s="6" t="str">
        <f t="shared" si="1"/>
        <v>18</v>
      </c>
      <c r="EO295" s="1" t="s">
        <v>199</v>
      </c>
      <c r="EP295" s="1">
        <v>10.0</v>
      </c>
      <c r="EQ295" s="1">
        <v>30.0</v>
      </c>
      <c r="ER295" s="1">
        <v>60.0</v>
      </c>
      <c r="ES295" s="1">
        <v>0.0</v>
      </c>
      <c r="ET295" s="1">
        <v>100.0</v>
      </c>
      <c r="EU295" s="1">
        <v>0.0</v>
      </c>
      <c r="EV295" s="1" t="s">
        <v>178</v>
      </c>
      <c r="EW295" s="1">
        <v>0.0</v>
      </c>
      <c r="EX295" s="1">
        <v>90.0</v>
      </c>
      <c r="EY295" s="1">
        <v>10.0</v>
      </c>
      <c r="EZ295" s="1" t="s">
        <v>200</v>
      </c>
      <c r="FB295" s="1" t="s">
        <v>178</v>
      </c>
      <c r="FC295" s="1">
        <v>0.0</v>
      </c>
      <c r="FD295" s="1" t="s">
        <v>178</v>
      </c>
      <c r="FE295" s="1">
        <v>0.0</v>
      </c>
      <c r="FF295" s="1">
        <v>2.0</v>
      </c>
      <c r="FG295" s="1">
        <v>2.0</v>
      </c>
      <c r="FH295" s="1">
        <v>0.0</v>
      </c>
      <c r="FI295" s="1">
        <v>0.0</v>
      </c>
      <c r="FJ295" s="1">
        <v>0.0</v>
      </c>
      <c r="FK295" s="1">
        <v>0.0</v>
      </c>
      <c r="FL295" s="6" t="str">
        <f t="shared" si="2"/>
        <v>4</v>
      </c>
      <c r="FM295" s="6" t="str">
        <f t="shared" si="3"/>
        <v>77.77777778</v>
      </c>
      <c r="FN295" s="1">
        <v>10000.0</v>
      </c>
      <c r="FO295" s="1">
        <v>2500.0</v>
      </c>
      <c r="FP295" s="1">
        <v>100.0</v>
      </c>
      <c r="FQ295" s="1">
        <v>1.0</v>
      </c>
      <c r="FR295" s="1" t="s">
        <v>181</v>
      </c>
      <c r="FS295" s="1" t="s">
        <v>181</v>
      </c>
      <c r="FT295" s="1">
        <v>1000.0</v>
      </c>
    </row>
    <row r="296">
      <c r="A296" s="1" t="s">
        <v>638</v>
      </c>
      <c r="B296" s="1">
        <v>8.0</v>
      </c>
      <c r="C296" s="1">
        <v>6.0</v>
      </c>
      <c r="D296" s="5" t="s">
        <v>202</v>
      </c>
      <c r="E296" s="1">
        <v>40.0</v>
      </c>
      <c r="F296" s="1">
        <v>25.0</v>
      </c>
      <c r="G296" s="1">
        <v>25.0</v>
      </c>
      <c r="H296" s="1">
        <v>10.0</v>
      </c>
      <c r="I296" s="1">
        <v>16.0</v>
      </c>
      <c r="J296" s="1">
        <v>75.0</v>
      </c>
      <c r="K296" s="1">
        <v>25.0</v>
      </c>
      <c r="L296" s="4">
        <v>40.0</v>
      </c>
      <c r="M296" s="4" t="s">
        <v>219</v>
      </c>
      <c r="N296" s="1" t="s">
        <v>181</v>
      </c>
      <c r="O296" s="1">
        <v>2.0</v>
      </c>
      <c r="P296" s="1" t="s">
        <v>178</v>
      </c>
      <c r="Q296" s="1" t="s">
        <v>179</v>
      </c>
      <c r="S296" s="1" t="s">
        <v>180</v>
      </c>
      <c r="U296" s="1">
        <v>4.0</v>
      </c>
      <c r="V296" s="1">
        <v>3.0</v>
      </c>
      <c r="W296" s="1">
        <v>2.0</v>
      </c>
      <c r="X296" s="1">
        <v>0.0</v>
      </c>
      <c r="Y296" s="1" t="s">
        <v>181</v>
      </c>
      <c r="Z296" s="1" t="s">
        <v>195</v>
      </c>
      <c r="AB296" s="1">
        <v>1200.0</v>
      </c>
      <c r="AC296" s="1" t="s">
        <v>178</v>
      </c>
      <c r="AG296" s="1" t="s">
        <v>198</v>
      </c>
      <c r="AT296" s="1" t="s">
        <v>209</v>
      </c>
      <c r="AU296" s="1">
        <v>1.0</v>
      </c>
      <c r="AV296" s="1" t="s">
        <v>209</v>
      </c>
      <c r="AW296" s="1">
        <v>2.0</v>
      </c>
      <c r="AZ296" s="1" t="s">
        <v>209</v>
      </c>
      <c r="BA296" s="1">
        <v>4.0</v>
      </c>
      <c r="BB296" s="1" t="s">
        <v>209</v>
      </c>
      <c r="BC296" s="1">
        <v>8.0</v>
      </c>
      <c r="BJ296" s="1" t="s">
        <v>209</v>
      </c>
      <c r="BK296" s="1">
        <v>6.0</v>
      </c>
      <c r="BT296" s="1" t="s">
        <v>209</v>
      </c>
      <c r="BU296" s="1">
        <v>7.0</v>
      </c>
      <c r="BV296" s="1" t="s">
        <v>209</v>
      </c>
      <c r="BW296" s="1">
        <v>5.0</v>
      </c>
      <c r="BX296" s="1" t="s">
        <v>209</v>
      </c>
      <c r="BY296" s="1">
        <v>3.0</v>
      </c>
      <c r="CF296" s="1" t="s">
        <v>209</v>
      </c>
      <c r="CG296" s="1">
        <v>2.0</v>
      </c>
      <c r="CH296" s="1" t="s">
        <v>209</v>
      </c>
      <c r="CI296" s="1">
        <v>13.0</v>
      </c>
      <c r="CR296" s="1" t="s">
        <v>209</v>
      </c>
      <c r="CS296" s="1">
        <v>12.0</v>
      </c>
      <c r="CV296" s="1" t="s">
        <v>209</v>
      </c>
      <c r="CW296" s="1">
        <v>1.0</v>
      </c>
      <c r="DB296" s="1" t="s">
        <v>209</v>
      </c>
      <c r="DC296" s="1">
        <v>11.0</v>
      </c>
      <c r="DD296" s="1" t="s">
        <v>209</v>
      </c>
      <c r="DE296" s="1">
        <v>10.0</v>
      </c>
      <c r="DF296" s="1" t="s">
        <v>209</v>
      </c>
      <c r="DG296" s="1">
        <v>9.0</v>
      </c>
      <c r="DL296" s="1" t="s">
        <v>209</v>
      </c>
      <c r="DM296" s="1">
        <v>8.0</v>
      </c>
      <c r="DN296" s="1" t="s">
        <v>209</v>
      </c>
      <c r="DO296" s="1">
        <v>5.0</v>
      </c>
      <c r="DR296" s="1" t="s">
        <v>209</v>
      </c>
      <c r="DS296" s="1">
        <v>7.0</v>
      </c>
      <c r="DT296" s="1" t="s">
        <v>209</v>
      </c>
      <c r="DU296" s="1">
        <v>6.0</v>
      </c>
      <c r="DV296" s="1" t="s">
        <v>209</v>
      </c>
      <c r="DW296" s="1">
        <v>3.0</v>
      </c>
      <c r="DX296" s="1" t="s">
        <v>209</v>
      </c>
      <c r="DY296" s="1">
        <v>4.0</v>
      </c>
      <c r="ED296" s="1" t="s">
        <v>181</v>
      </c>
      <c r="EE296" s="4">
        <v>5.0</v>
      </c>
      <c r="EF296" s="1" t="s">
        <v>181</v>
      </c>
      <c r="EG296" s="1">
        <v>0.0</v>
      </c>
      <c r="EH296" s="1">
        <v>2.0</v>
      </c>
      <c r="EI296" s="1">
        <v>2.0</v>
      </c>
      <c r="EJ296" s="1">
        <v>4.0</v>
      </c>
      <c r="EK296" s="1">
        <v>2.0</v>
      </c>
      <c r="EL296" s="1">
        <v>2.0</v>
      </c>
      <c r="EM296" s="1">
        <v>8.0</v>
      </c>
      <c r="EN296" s="6" t="str">
        <f t="shared" si="1"/>
        <v>20</v>
      </c>
      <c r="EO296" s="1" t="s">
        <v>226</v>
      </c>
      <c r="EP296" s="1">
        <v>10.0</v>
      </c>
      <c r="EQ296" s="1">
        <v>30.0</v>
      </c>
      <c r="ER296" s="1">
        <v>60.0</v>
      </c>
      <c r="ES296" s="1">
        <v>0.0</v>
      </c>
      <c r="ET296" s="1">
        <v>50.0</v>
      </c>
      <c r="EU296" s="1">
        <v>50.0</v>
      </c>
      <c r="EV296" s="1" t="s">
        <v>181</v>
      </c>
      <c r="EW296" s="1">
        <v>82.5</v>
      </c>
      <c r="EX296" s="1">
        <v>40.0</v>
      </c>
      <c r="EY296" s="1">
        <v>60.0</v>
      </c>
      <c r="EZ296" s="1" t="s">
        <v>191</v>
      </c>
      <c r="FB296" s="1" t="s">
        <v>178</v>
      </c>
      <c r="FC296" s="1">
        <v>0.0</v>
      </c>
      <c r="FD296" s="1" t="s">
        <v>178</v>
      </c>
      <c r="FE296" s="1">
        <v>0.0</v>
      </c>
      <c r="FF296" s="1">
        <v>2.0</v>
      </c>
      <c r="FG296" s="1">
        <v>2.0</v>
      </c>
      <c r="FH296" s="1">
        <v>2.0</v>
      </c>
      <c r="FI296" s="1">
        <v>2.0</v>
      </c>
      <c r="FJ296" s="1">
        <v>2.0</v>
      </c>
      <c r="FK296" s="1">
        <v>2.0</v>
      </c>
      <c r="FL296" s="6" t="str">
        <f t="shared" si="2"/>
        <v>12</v>
      </c>
      <c r="FM296" s="6" t="str">
        <f t="shared" si="3"/>
        <v>40</v>
      </c>
      <c r="FN296" s="7">
        <v>21000.0</v>
      </c>
      <c r="FO296" s="1">
        <v>1200.0</v>
      </c>
      <c r="FP296" s="1">
        <v>2000.0</v>
      </c>
      <c r="FQ296" s="1">
        <v>2.0</v>
      </c>
      <c r="FR296" s="1" t="s">
        <v>181</v>
      </c>
      <c r="FS296" s="1" t="s">
        <v>181</v>
      </c>
      <c r="FT296" s="1">
        <v>500.0</v>
      </c>
    </row>
    <row r="297">
      <c r="A297" s="1" t="s">
        <v>639</v>
      </c>
      <c r="B297" s="1">
        <v>5.0</v>
      </c>
      <c r="C297" s="1">
        <v>5.0</v>
      </c>
      <c r="D297" s="5" t="s">
        <v>225</v>
      </c>
      <c r="E297" s="1">
        <v>25.0</v>
      </c>
      <c r="F297" s="1">
        <v>25.0</v>
      </c>
      <c r="G297" s="1">
        <v>25.0</v>
      </c>
      <c r="H297" s="1">
        <v>25.0</v>
      </c>
      <c r="I297" s="1">
        <v>18.0</v>
      </c>
      <c r="J297" s="1">
        <v>80.0</v>
      </c>
      <c r="K297" s="1">
        <v>20.0</v>
      </c>
      <c r="L297" s="4">
        <v>11.0</v>
      </c>
      <c r="M297" s="4" t="s">
        <v>277</v>
      </c>
      <c r="N297" s="1" t="s">
        <v>181</v>
      </c>
      <c r="O297" s="1">
        <v>5.0</v>
      </c>
      <c r="P297" s="1" t="s">
        <v>181</v>
      </c>
      <c r="Q297" s="1" t="s">
        <v>233</v>
      </c>
      <c r="S297" s="1" t="s">
        <v>194</v>
      </c>
      <c r="U297" s="1">
        <v>2.0</v>
      </c>
      <c r="V297" s="1">
        <v>3.0</v>
      </c>
      <c r="W297" s="1">
        <v>3.0</v>
      </c>
      <c r="X297" s="1">
        <v>0.0</v>
      </c>
      <c r="Y297" s="1" t="s">
        <v>181</v>
      </c>
      <c r="Z297" s="1" t="s">
        <v>195</v>
      </c>
      <c r="AB297" s="1">
        <v>500.0</v>
      </c>
      <c r="AC297" s="1" t="s">
        <v>178</v>
      </c>
      <c r="AG297" s="1" t="s">
        <v>198</v>
      </c>
      <c r="ED297" s="1" t="s">
        <v>181</v>
      </c>
      <c r="EE297" s="4">
        <v>2.0</v>
      </c>
      <c r="EF297" s="1" t="s">
        <v>181</v>
      </c>
      <c r="EG297" s="1">
        <v>0.0</v>
      </c>
      <c r="EH297" s="1">
        <v>6.0</v>
      </c>
      <c r="EI297" s="1">
        <v>6.0</v>
      </c>
      <c r="EJ297" s="1">
        <v>6.0</v>
      </c>
      <c r="EK297" s="1">
        <v>6.0</v>
      </c>
      <c r="EL297" s="1">
        <v>6.0</v>
      </c>
      <c r="EM297" s="1">
        <v>6.0</v>
      </c>
      <c r="EN297" s="6" t="str">
        <f t="shared" si="1"/>
        <v>36</v>
      </c>
      <c r="EO297" s="1" t="s">
        <v>226</v>
      </c>
      <c r="EP297" s="1">
        <v>10.0</v>
      </c>
      <c r="EQ297" s="1">
        <v>10.0</v>
      </c>
      <c r="ER297" s="1">
        <v>80.0</v>
      </c>
      <c r="ES297" s="1">
        <v>0.0</v>
      </c>
      <c r="ET297" s="1">
        <v>0.0</v>
      </c>
      <c r="EU297" s="1">
        <v>100.0</v>
      </c>
      <c r="EV297" s="1" t="s">
        <v>181</v>
      </c>
      <c r="EW297" s="1">
        <v>37.5</v>
      </c>
      <c r="EX297" s="1">
        <v>20.0</v>
      </c>
      <c r="EY297" s="1">
        <v>80.0</v>
      </c>
      <c r="EZ297" s="1" t="s">
        <v>200</v>
      </c>
      <c r="FB297" s="1" t="s">
        <v>178</v>
      </c>
      <c r="FC297" s="1">
        <v>0.0</v>
      </c>
      <c r="FD297" s="1" t="s">
        <v>178</v>
      </c>
      <c r="FE297" s="1">
        <v>0.0</v>
      </c>
      <c r="FF297" s="1">
        <v>2.0</v>
      </c>
      <c r="FG297" s="1">
        <v>0.0</v>
      </c>
      <c r="FH297" s="1">
        <v>2.0</v>
      </c>
      <c r="FI297" s="1">
        <v>0.0</v>
      </c>
      <c r="FJ297" s="1">
        <v>2.0</v>
      </c>
      <c r="FK297" s="1">
        <v>0.0</v>
      </c>
      <c r="FL297" s="6" t="str">
        <f t="shared" si="2"/>
        <v>6</v>
      </c>
      <c r="FM297" s="6" t="str">
        <f t="shared" si="3"/>
        <v>83.33333333</v>
      </c>
      <c r="FN297" s="1">
        <v>10000.0</v>
      </c>
      <c r="FO297" s="1">
        <v>2000.0</v>
      </c>
      <c r="FP297" s="1">
        <v>0.0</v>
      </c>
      <c r="FQ297" s="1">
        <v>2.0</v>
      </c>
      <c r="FR297" s="1" t="s">
        <v>181</v>
      </c>
      <c r="FS297" s="1" t="s">
        <v>181</v>
      </c>
      <c r="FT297" s="1">
        <v>3000.0</v>
      </c>
    </row>
    <row r="298">
      <c r="A298" s="1" t="s">
        <v>640</v>
      </c>
      <c r="B298" s="1">
        <v>2.0</v>
      </c>
      <c r="C298" s="1">
        <v>1.0</v>
      </c>
      <c r="D298" s="5" t="s">
        <v>225</v>
      </c>
      <c r="E298" s="1">
        <v>100.0</v>
      </c>
      <c r="F298" s="1">
        <v>0.0</v>
      </c>
      <c r="G298" s="1">
        <v>0.0</v>
      </c>
      <c r="H298" s="1">
        <v>0.0</v>
      </c>
      <c r="I298" s="1">
        <v>30.0</v>
      </c>
      <c r="J298" s="1">
        <v>75.0</v>
      </c>
      <c r="K298" s="1">
        <v>25.0</v>
      </c>
      <c r="L298" s="4">
        <v>50.0</v>
      </c>
      <c r="M298" s="4" t="s">
        <v>277</v>
      </c>
      <c r="N298" s="1" t="s">
        <v>181</v>
      </c>
      <c r="O298" s="1">
        <v>6.0</v>
      </c>
      <c r="P298" s="1" t="s">
        <v>181</v>
      </c>
      <c r="Q298" s="1" t="s">
        <v>235</v>
      </c>
      <c r="S298" s="1" t="s">
        <v>194</v>
      </c>
      <c r="U298" s="1">
        <v>0.0</v>
      </c>
      <c r="V298" s="1">
        <v>5.0</v>
      </c>
      <c r="W298" s="1">
        <v>5.0</v>
      </c>
      <c r="X298" s="1">
        <v>0.0</v>
      </c>
      <c r="Y298" s="1" t="s">
        <v>178</v>
      </c>
      <c r="Z298" s="1" t="s">
        <v>195</v>
      </c>
      <c r="AB298" s="1">
        <v>50.0</v>
      </c>
      <c r="AC298" s="1" t="s">
        <v>178</v>
      </c>
      <c r="AG298" s="1" t="s">
        <v>186</v>
      </c>
      <c r="AH298" s="1" t="s">
        <v>189</v>
      </c>
      <c r="AI298" s="1">
        <v>3.0</v>
      </c>
      <c r="AL298" s="1" t="s">
        <v>189</v>
      </c>
      <c r="AM298" s="1">
        <v>2.0</v>
      </c>
      <c r="AT298" s="1" t="s">
        <v>189</v>
      </c>
      <c r="AU298" s="1">
        <v>1.0</v>
      </c>
      <c r="AV298" s="1" t="s">
        <v>189</v>
      </c>
      <c r="AW298" s="1">
        <v>6.0</v>
      </c>
      <c r="BT298" s="1" t="s">
        <v>189</v>
      </c>
      <c r="BU298" s="1">
        <v>5.0</v>
      </c>
      <c r="BV298" s="1" t="s">
        <v>189</v>
      </c>
      <c r="BW298" s="1">
        <v>4.0</v>
      </c>
      <c r="ED298" s="1" t="s">
        <v>181</v>
      </c>
      <c r="EE298" s="4">
        <v>5.0</v>
      </c>
      <c r="EF298" s="1" t="s">
        <v>178</v>
      </c>
      <c r="EG298" s="1">
        <v>8.0</v>
      </c>
      <c r="EH298" s="1">
        <v>4.0</v>
      </c>
      <c r="EI298" s="1">
        <v>4.0</v>
      </c>
      <c r="EJ298" s="1">
        <v>4.0</v>
      </c>
      <c r="EK298" s="1">
        <v>4.0</v>
      </c>
      <c r="EL298" s="1">
        <v>4.0</v>
      </c>
      <c r="EM298" s="1">
        <v>8.0</v>
      </c>
      <c r="EN298" s="6" t="str">
        <f t="shared" si="1"/>
        <v>36</v>
      </c>
      <c r="EO298" s="1" t="s">
        <v>213</v>
      </c>
      <c r="EP298" s="1">
        <v>30.0</v>
      </c>
      <c r="EQ298" s="1">
        <v>20.0</v>
      </c>
      <c r="ER298" s="1">
        <v>50.0</v>
      </c>
      <c r="ES298" s="1">
        <v>5.0</v>
      </c>
      <c r="ET298" s="1">
        <v>90.0</v>
      </c>
      <c r="EU298" s="1">
        <v>5.0</v>
      </c>
      <c r="EW298" s="1">
        <v>0.0</v>
      </c>
      <c r="EX298" s="1">
        <v>100.0</v>
      </c>
      <c r="EY298" s="1">
        <v>0.0</v>
      </c>
      <c r="EZ298" s="1" t="s">
        <v>200</v>
      </c>
      <c r="FB298" s="1" t="s">
        <v>178</v>
      </c>
      <c r="FC298" s="1">
        <v>0.0</v>
      </c>
      <c r="FD298" s="1" t="s">
        <v>181</v>
      </c>
      <c r="FE298" s="1">
        <v>0.0</v>
      </c>
      <c r="FF298" s="1">
        <v>4.0</v>
      </c>
      <c r="FG298" s="1">
        <v>0.0</v>
      </c>
      <c r="FH298" s="1">
        <v>0.0</v>
      </c>
      <c r="FI298" s="1">
        <v>4.0</v>
      </c>
      <c r="FJ298" s="1">
        <v>0.0</v>
      </c>
      <c r="FK298" s="1">
        <v>0.0</v>
      </c>
      <c r="FL298" s="6" t="str">
        <f t="shared" si="2"/>
        <v>8</v>
      </c>
      <c r="FM298" s="6" t="str">
        <f t="shared" si="3"/>
        <v>77.77777778</v>
      </c>
      <c r="FN298" s="1">
        <v>20000.0</v>
      </c>
      <c r="FO298" s="1">
        <v>3000.0</v>
      </c>
      <c r="FP298" s="1">
        <v>2000.0</v>
      </c>
      <c r="FQ298" s="1">
        <v>1.0</v>
      </c>
      <c r="FR298" s="1" t="s">
        <v>181</v>
      </c>
      <c r="FS298" s="1" t="s">
        <v>181</v>
      </c>
      <c r="FT298" s="1">
        <v>1500.0</v>
      </c>
    </row>
    <row r="299">
      <c r="A299" s="1" t="s">
        <v>641</v>
      </c>
      <c r="B299" s="1">
        <v>4.0</v>
      </c>
      <c r="C299" s="1">
        <v>4.0</v>
      </c>
      <c r="D299" s="5" t="s">
        <v>225</v>
      </c>
      <c r="E299" s="1">
        <v>85.0</v>
      </c>
      <c r="F299" s="1">
        <v>15.0</v>
      </c>
      <c r="G299" s="1">
        <v>0.0</v>
      </c>
      <c r="H299" s="1">
        <v>0.0</v>
      </c>
      <c r="I299" s="1">
        <v>20.0</v>
      </c>
      <c r="J299" s="1">
        <v>60.0</v>
      </c>
      <c r="K299" s="1">
        <v>40.0</v>
      </c>
      <c r="L299" s="4">
        <v>35.0</v>
      </c>
      <c r="M299" s="4" t="s">
        <v>277</v>
      </c>
      <c r="N299" s="1" t="s">
        <v>181</v>
      </c>
      <c r="O299" s="1">
        <v>2.0</v>
      </c>
      <c r="P299" s="1" t="s">
        <v>181</v>
      </c>
      <c r="Q299" s="1" t="s">
        <v>211</v>
      </c>
      <c r="R299" s="1" t="s">
        <v>642</v>
      </c>
      <c r="S299" s="1" t="s">
        <v>180</v>
      </c>
      <c r="U299" s="1">
        <v>1.0</v>
      </c>
      <c r="V299" s="1">
        <v>2.0</v>
      </c>
      <c r="W299" s="1">
        <v>2.0</v>
      </c>
      <c r="X299" s="1">
        <v>10.0</v>
      </c>
      <c r="Y299" s="1" t="s">
        <v>181</v>
      </c>
      <c r="Z299" s="1" t="s">
        <v>195</v>
      </c>
      <c r="AC299" s="1" t="s">
        <v>178</v>
      </c>
      <c r="AG299" s="1" t="s">
        <v>198</v>
      </c>
      <c r="AH299" s="1" t="s">
        <v>189</v>
      </c>
      <c r="AI299" s="1">
        <v>3.0</v>
      </c>
      <c r="AJ299" s="1" t="s">
        <v>189</v>
      </c>
      <c r="AK299" s="1">
        <v>2.0</v>
      </c>
      <c r="AT299" s="1" t="s">
        <v>188</v>
      </c>
      <c r="AU299" s="1">
        <v>1.0</v>
      </c>
      <c r="AV299" s="1" t="s">
        <v>189</v>
      </c>
      <c r="AW299" s="1">
        <v>1.0</v>
      </c>
      <c r="AZ299" s="1" t="s">
        <v>188</v>
      </c>
      <c r="BA299" s="1">
        <v>2.0</v>
      </c>
      <c r="BV299" s="1" t="s">
        <v>188</v>
      </c>
      <c r="BW299" s="1">
        <v>3.0</v>
      </c>
      <c r="CJ299" s="1" t="s">
        <v>189</v>
      </c>
      <c r="CK299" s="1">
        <v>3.0</v>
      </c>
      <c r="CN299" s="1" t="s">
        <v>189</v>
      </c>
      <c r="CO299" s="1">
        <v>2.0</v>
      </c>
      <c r="CZ299" s="1" t="s">
        <v>188</v>
      </c>
      <c r="DA299" s="1">
        <v>1.0</v>
      </c>
      <c r="DR299" s="1" t="s">
        <v>189</v>
      </c>
      <c r="DS299" s="1">
        <v>1.0</v>
      </c>
      <c r="ED299" s="1" t="s">
        <v>178</v>
      </c>
      <c r="EE299" s="4">
        <v>2.0</v>
      </c>
      <c r="EF299" s="1" t="s">
        <v>181</v>
      </c>
      <c r="EG299" s="1">
        <v>4.0</v>
      </c>
      <c r="EH299" s="1">
        <v>2.0</v>
      </c>
      <c r="EI299" s="1">
        <v>2.0</v>
      </c>
      <c r="EJ299" s="1">
        <v>2.0</v>
      </c>
      <c r="EK299" s="1">
        <v>2.0</v>
      </c>
      <c r="EL299" s="1">
        <v>0.0</v>
      </c>
      <c r="EM299" s="1">
        <v>8.0</v>
      </c>
      <c r="EN299" s="6" t="str">
        <f t="shared" si="1"/>
        <v>20</v>
      </c>
      <c r="EO299" s="1" t="s">
        <v>213</v>
      </c>
      <c r="EP299" s="1">
        <v>20.0</v>
      </c>
      <c r="EQ299" s="1">
        <v>60.0</v>
      </c>
      <c r="ER299" s="1">
        <v>20.0</v>
      </c>
      <c r="ES299" s="1">
        <v>10.0</v>
      </c>
      <c r="ET299" s="1">
        <v>70.0</v>
      </c>
      <c r="EU299" s="1">
        <v>20.0</v>
      </c>
      <c r="EV299" s="1" t="s">
        <v>181</v>
      </c>
      <c r="EW299" s="1">
        <v>37.5</v>
      </c>
      <c r="EX299" s="1">
        <v>95.0</v>
      </c>
      <c r="EY299" s="1">
        <v>5.0</v>
      </c>
      <c r="EZ299" s="1" t="s">
        <v>206</v>
      </c>
      <c r="FB299" s="1" t="s">
        <v>178</v>
      </c>
      <c r="FC299" s="1">
        <v>0.0</v>
      </c>
      <c r="FD299" s="1" t="s">
        <v>178</v>
      </c>
      <c r="FE299" s="1">
        <v>4.0</v>
      </c>
      <c r="FF299" s="1">
        <v>0.0</v>
      </c>
      <c r="FG299" s="1">
        <v>2.0</v>
      </c>
      <c r="FH299" s="1">
        <v>0.0</v>
      </c>
      <c r="FI299" s="1">
        <v>2.0</v>
      </c>
      <c r="FJ299" s="1">
        <v>0.0</v>
      </c>
      <c r="FK299" s="1">
        <v>4.0</v>
      </c>
      <c r="FL299" s="6" t="str">
        <f t="shared" si="2"/>
        <v>12</v>
      </c>
      <c r="FM299" s="6" t="str">
        <f t="shared" si="3"/>
        <v>40</v>
      </c>
      <c r="FN299" s="1">
        <v>17000.0</v>
      </c>
      <c r="FO299" s="1">
        <v>6000.0</v>
      </c>
      <c r="FP299" s="1">
        <v>0.0</v>
      </c>
      <c r="FQ299" s="1">
        <v>2.0</v>
      </c>
      <c r="FR299" s="1" t="s">
        <v>181</v>
      </c>
      <c r="FS299" s="1" t="s">
        <v>178</v>
      </c>
      <c r="FT299" s="1">
        <v>2500.0</v>
      </c>
    </row>
    <row r="300">
      <c r="A300" s="1" t="s">
        <v>643</v>
      </c>
      <c r="B300" s="1">
        <v>10.0</v>
      </c>
      <c r="C300" s="1">
        <v>9.0</v>
      </c>
      <c r="D300" s="5" t="s">
        <v>202</v>
      </c>
      <c r="E300" s="1">
        <v>40.0</v>
      </c>
      <c r="F300" s="1">
        <v>20.0</v>
      </c>
      <c r="G300" s="1">
        <v>20.0</v>
      </c>
      <c r="H300" s="1">
        <v>20.0</v>
      </c>
      <c r="I300" s="1">
        <v>26.0</v>
      </c>
      <c r="J300" s="1">
        <v>85.0</v>
      </c>
      <c r="K300" s="1">
        <v>15.0</v>
      </c>
      <c r="L300" s="4">
        <v>42.0</v>
      </c>
      <c r="M300" s="4" t="s">
        <v>232</v>
      </c>
      <c r="N300" s="1" t="s">
        <v>181</v>
      </c>
      <c r="O300" s="1">
        <v>7.0</v>
      </c>
      <c r="P300" s="1" t="s">
        <v>181</v>
      </c>
      <c r="Q300" s="1" t="s">
        <v>233</v>
      </c>
      <c r="S300" s="1" t="s">
        <v>180</v>
      </c>
      <c r="U300" s="1">
        <v>0.0</v>
      </c>
      <c r="V300" s="1">
        <v>25.0</v>
      </c>
      <c r="W300" s="1">
        <v>23.0</v>
      </c>
      <c r="X300" s="1">
        <v>0.0</v>
      </c>
      <c r="Y300" s="1" t="s">
        <v>178</v>
      </c>
      <c r="Z300" s="1" t="s">
        <v>195</v>
      </c>
      <c r="AB300" s="4">
        <v>2200.0</v>
      </c>
      <c r="AC300" s="1" t="s">
        <v>178</v>
      </c>
      <c r="AG300" s="1" t="s">
        <v>293</v>
      </c>
      <c r="ED300" s="1" t="s">
        <v>178</v>
      </c>
      <c r="EE300" s="4">
        <v>11.0</v>
      </c>
      <c r="EF300" s="1" t="s">
        <v>181</v>
      </c>
      <c r="EG300" s="1">
        <v>8.0</v>
      </c>
      <c r="EH300" s="1">
        <v>4.0</v>
      </c>
      <c r="EI300" s="1">
        <v>4.0</v>
      </c>
      <c r="EJ300" s="1">
        <v>4.0</v>
      </c>
      <c r="EK300" s="1">
        <v>6.0</v>
      </c>
      <c r="EL300" s="1">
        <v>8.0</v>
      </c>
      <c r="EM300" s="1">
        <v>12.0</v>
      </c>
      <c r="EN300" s="6" t="str">
        <f t="shared" si="1"/>
        <v>46</v>
      </c>
      <c r="EO300" s="1" t="s">
        <v>226</v>
      </c>
      <c r="EP300" s="1">
        <v>30.0</v>
      </c>
      <c r="EQ300" s="1">
        <v>30.0</v>
      </c>
      <c r="ER300" s="1">
        <v>40.0</v>
      </c>
      <c r="ES300" s="1">
        <v>0.0</v>
      </c>
      <c r="ET300" s="1">
        <v>30.0</v>
      </c>
      <c r="EU300" s="1">
        <v>70.0</v>
      </c>
      <c r="EV300" s="1" t="s">
        <v>181</v>
      </c>
      <c r="EW300" s="1">
        <v>62.5</v>
      </c>
      <c r="EX300" s="1">
        <v>10.0</v>
      </c>
      <c r="EY300" s="1">
        <v>90.0</v>
      </c>
      <c r="EZ300" s="1" t="s">
        <v>206</v>
      </c>
      <c r="FB300" s="1" t="s">
        <v>178</v>
      </c>
      <c r="FC300" s="1">
        <v>0.0</v>
      </c>
      <c r="FD300" s="1" t="s">
        <v>178</v>
      </c>
      <c r="FE300" s="1">
        <v>0.0</v>
      </c>
      <c r="FF300" s="1">
        <v>0.0</v>
      </c>
      <c r="FG300" s="1">
        <v>4.0</v>
      </c>
      <c r="FH300" s="1">
        <v>0.0</v>
      </c>
      <c r="FI300" s="1">
        <v>4.0</v>
      </c>
      <c r="FJ300" s="1">
        <v>8.0</v>
      </c>
      <c r="FK300" s="1">
        <v>0.0</v>
      </c>
      <c r="FL300" s="6" t="str">
        <f t="shared" si="2"/>
        <v>16</v>
      </c>
      <c r="FM300" s="6" t="str">
        <f t="shared" si="3"/>
        <v>65.2173913</v>
      </c>
      <c r="FN300" s="1">
        <v>34000.0</v>
      </c>
      <c r="FO300" s="1">
        <v>6500.0</v>
      </c>
      <c r="FP300" s="1">
        <v>11400.0</v>
      </c>
      <c r="FQ300" s="1">
        <v>2.0</v>
      </c>
      <c r="FR300" s="1" t="s">
        <v>181</v>
      </c>
      <c r="FS300" s="1" t="s">
        <v>181</v>
      </c>
      <c r="FT300" s="1">
        <v>2000.0</v>
      </c>
    </row>
    <row r="301">
      <c r="A301" s="1" t="s">
        <v>644</v>
      </c>
      <c r="B301" s="1">
        <v>13.0</v>
      </c>
      <c r="C301" s="1">
        <v>5.0</v>
      </c>
      <c r="D301" s="5" t="s">
        <v>193</v>
      </c>
      <c r="E301" s="1">
        <v>25.0</v>
      </c>
      <c r="F301" s="1">
        <v>25.0</v>
      </c>
      <c r="G301" s="1">
        <v>25.0</v>
      </c>
      <c r="H301" s="1">
        <v>25.0</v>
      </c>
      <c r="I301" s="1">
        <v>45.0</v>
      </c>
      <c r="J301" s="1">
        <v>67.0</v>
      </c>
      <c r="K301" s="1">
        <v>33.0</v>
      </c>
      <c r="L301" s="4">
        <v>7.0</v>
      </c>
      <c r="M301" s="4" t="s">
        <v>232</v>
      </c>
      <c r="N301" s="1" t="s">
        <v>181</v>
      </c>
      <c r="O301" s="1">
        <v>14.0</v>
      </c>
      <c r="P301" s="1" t="s">
        <v>181</v>
      </c>
      <c r="Q301" s="1" t="s">
        <v>233</v>
      </c>
      <c r="S301" s="1" t="s">
        <v>180</v>
      </c>
      <c r="U301" s="1">
        <v>2.0</v>
      </c>
      <c r="V301" s="1">
        <v>20.0</v>
      </c>
      <c r="W301" s="1">
        <v>5.0</v>
      </c>
      <c r="X301" s="1">
        <v>5.0</v>
      </c>
      <c r="Y301" s="1" t="s">
        <v>181</v>
      </c>
      <c r="Z301" s="1" t="s">
        <v>195</v>
      </c>
      <c r="AB301" s="1">
        <v>400.0</v>
      </c>
      <c r="AC301" s="1" t="s">
        <v>178</v>
      </c>
      <c r="AG301" s="1" t="s">
        <v>198</v>
      </c>
      <c r="AH301" s="1" t="s">
        <v>188</v>
      </c>
      <c r="AI301" s="1">
        <v>1.0</v>
      </c>
      <c r="AJ301" s="1" t="s">
        <v>188</v>
      </c>
      <c r="AK301" s="1">
        <v>2.0</v>
      </c>
      <c r="AT301" s="1" t="s">
        <v>188</v>
      </c>
      <c r="AU301" s="1">
        <v>3.0</v>
      </c>
      <c r="AV301" s="1" t="s">
        <v>189</v>
      </c>
      <c r="AW301" s="1">
        <v>6.0</v>
      </c>
      <c r="AX301" s="1" t="s">
        <v>189</v>
      </c>
      <c r="AY301" s="1">
        <v>2.0</v>
      </c>
      <c r="BB301" s="1" t="s">
        <v>189</v>
      </c>
      <c r="BC301" s="1">
        <v>1.0</v>
      </c>
      <c r="BV301" s="1" t="s">
        <v>189</v>
      </c>
      <c r="BW301" s="1">
        <v>5.0</v>
      </c>
      <c r="BX301" s="1" t="s">
        <v>189</v>
      </c>
      <c r="BY301" s="1">
        <v>3.0</v>
      </c>
      <c r="BZ301" s="1" t="s">
        <v>189</v>
      </c>
      <c r="CA301" s="1">
        <v>4.0</v>
      </c>
      <c r="ED301" s="1" t="s">
        <v>181</v>
      </c>
      <c r="EE301" s="4">
        <v>2.0</v>
      </c>
      <c r="EF301" s="1" t="s">
        <v>181</v>
      </c>
      <c r="EG301" s="1">
        <v>0.0</v>
      </c>
      <c r="EH301" s="1">
        <v>4.0</v>
      </c>
      <c r="EI301" s="1">
        <v>2.0</v>
      </c>
      <c r="EJ301" s="1">
        <v>4.0</v>
      </c>
      <c r="EK301" s="1">
        <v>2.0</v>
      </c>
      <c r="EL301" s="1">
        <v>4.0</v>
      </c>
      <c r="EM301" s="1">
        <v>8.0</v>
      </c>
      <c r="EN301" s="6" t="str">
        <f t="shared" si="1"/>
        <v>24</v>
      </c>
      <c r="EO301" s="1" t="s">
        <v>226</v>
      </c>
      <c r="EP301" s="1">
        <v>40.0</v>
      </c>
      <c r="EQ301" s="1">
        <v>20.0</v>
      </c>
      <c r="ER301" s="1">
        <v>40.0</v>
      </c>
      <c r="ES301" s="1">
        <v>20.0</v>
      </c>
      <c r="ET301" s="1">
        <v>30.0</v>
      </c>
      <c r="EU301" s="1">
        <v>50.0</v>
      </c>
      <c r="EV301" s="1" t="s">
        <v>181</v>
      </c>
      <c r="EW301" s="1">
        <v>62.5</v>
      </c>
      <c r="EX301" s="1">
        <v>50.0</v>
      </c>
      <c r="EY301" s="1">
        <v>50.0</v>
      </c>
      <c r="EZ301" s="1" t="s">
        <v>206</v>
      </c>
      <c r="FB301" s="1" t="s">
        <v>181</v>
      </c>
      <c r="FC301" s="1">
        <v>80.0</v>
      </c>
      <c r="FD301" s="1" t="s">
        <v>178</v>
      </c>
      <c r="FE301" s="1">
        <v>0.0</v>
      </c>
      <c r="FF301" s="1">
        <v>2.0</v>
      </c>
      <c r="FG301" s="1">
        <v>2.0</v>
      </c>
      <c r="FH301" s="1">
        <v>2.0</v>
      </c>
      <c r="FI301" s="1">
        <v>2.0</v>
      </c>
      <c r="FJ301" s="1">
        <v>2.0</v>
      </c>
      <c r="FK301" s="1">
        <v>6.0</v>
      </c>
      <c r="FL301" s="6" t="str">
        <f t="shared" si="2"/>
        <v>16</v>
      </c>
      <c r="FM301" s="6" t="str">
        <f t="shared" si="3"/>
        <v>33.33333333</v>
      </c>
      <c r="FN301" s="1">
        <v>25000.0</v>
      </c>
      <c r="FO301" s="1">
        <v>3500.0</v>
      </c>
      <c r="FP301" s="1">
        <v>10000.0</v>
      </c>
      <c r="FQ301" s="1">
        <v>2.0</v>
      </c>
      <c r="FR301" s="1" t="s">
        <v>181</v>
      </c>
      <c r="FS301" s="1" t="s">
        <v>181</v>
      </c>
      <c r="FT301" s="1">
        <v>5000.0</v>
      </c>
    </row>
    <row r="302">
      <c r="A302" s="1" t="s">
        <v>645</v>
      </c>
      <c r="B302" s="1">
        <v>10.0</v>
      </c>
      <c r="C302" s="1">
        <v>5.0</v>
      </c>
      <c r="D302" s="5" t="s">
        <v>193</v>
      </c>
      <c r="E302" s="1">
        <v>50.0</v>
      </c>
      <c r="F302" s="1">
        <v>20.0</v>
      </c>
      <c r="G302" s="1">
        <v>10.0</v>
      </c>
      <c r="H302" s="1">
        <v>20.0</v>
      </c>
      <c r="I302" s="1">
        <v>15.0</v>
      </c>
      <c r="J302" s="1">
        <v>60.0</v>
      </c>
      <c r="K302" s="1">
        <v>40.0</v>
      </c>
      <c r="L302" s="4">
        <v>33.3</v>
      </c>
      <c r="M302" s="4" t="s">
        <v>277</v>
      </c>
      <c r="N302" s="1" t="s">
        <v>181</v>
      </c>
      <c r="O302" s="1">
        <v>3.0</v>
      </c>
      <c r="P302" s="1" t="s">
        <v>178</v>
      </c>
      <c r="Q302" s="1" t="s">
        <v>235</v>
      </c>
      <c r="S302" s="1" t="s">
        <v>180</v>
      </c>
      <c r="U302" s="1">
        <v>0.0</v>
      </c>
      <c r="V302" s="1">
        <v>8.0</v>
      </c>
      <c r="W302" s="1">
        <v>8.0</v>
      </c>
      <c r="X302" s="1">
        <v>40.0</v>
      </c>
      <c r="Y302" s="1" t="s">
        <v>178</v>
      </c>
      <c r="Z302" s="1" t="s">
        <v>195</v>
      </c>
      <c r="AB302" s="1">
        <v>200.0</v>
      </c>
      <c r="AC302" s="1" t="s">
        <v>181</v>
      </c>
      <c r="AD302" s="1" t="s">
        <v>183</v>
      </c>
      <c r="AE302" s="1" t="s">
        <v>184</v>
      </c>
      <c r="AF302" s="1" t="s">
        <v>185</v>
      </c>
      <c r="AG302" s="1" t="s">
        <v>186</v>
      </c>
      <c r="AH302" s="1" t="s">
        <v>187</v>
      </c>
      <c r="AI302" s="1">
        <v>2.0</v>
      </c>
      <c r="AJ302" s="1" t="s">
        <v>209</v>
      </c>
      <c r="AK302" s="1">
        <v>5.0</v>
      </c>
      <c r="AL302" s="1" t="s">
        <v>189</v>
      </c>
      <c r="AM302" s="1">
        <v>4.0</v>
      </c>
      <c r="AT302" s="1" t="s">
        <v>187</v>
      </c>
      <c r="AU302" s="1">
        <v>3.0</v>
      </c>
      <c r="AV302" s="1" t="s">
        <v>188</v>
      </c>
      <c r="AW302" s="1">
        <v>1.0</v>
      </c>
      <c r="AX302" s="1" t="s">
        <v>189</v>
      </c>
      <c r="AY302" s="1">
        <v>7.0</v>
      </c>
      <c r="AZ302" s="1" t="s">
        <v>209</v>
      </c>
      <c r="BA302" s="1">
        <v>7.0</v>
      </c>
      <c r="BB302" s="1" t="s">
        <v>189</v>
      </c>
      <c r="BC302" s="1">
        <v>3.0</v>
      </c>
      <c r="BD302" s="1" t="s">
        <v>189</v>
      </c>
      <c r="BE302" s="1">
        <v>8.0</v>
      </c>
      <c r="BH302" s="1" t="s">
        <v>187</v>
      </c>
      <c r="BI302" s="1">
        <v>1.0</v>
      </c>
      <c r="BJ302" s="1" t="s">
        <v>209</v>
      </c>
      <c r="BK302" s="1">
        <v>4.0</v>
      </c>
      <c r="BL302" s="1" t="s">
        <v>209</v>
      </c>
      <c r="BM302" s="1">
        <v>6.0</v>
      </c>
      <c r="BN302" s="1" t="s">
        <v>209</v>
      </c>
      <c r="BO302" s="1">
        <v>2.0</v>
      </c>
      <c r="BP302" s="1" t="s">
        <v>189</v>
      </c>
      <c r="BQ302" s="1">
        <v>2.0</v>
      </c>
      <c r="BR302" s="1" t="s">
        <v>189</v>
      </c>
      <c r="BS302" s="1">
        <v>5.0</v>
      </c>
      <c r="BT302" s="1" t="s">
        <v>189</v>
      </c>
      <c r="BU302" s="1">
        <v>1.0</v>
      </c>
      <c r="BV302" s="1" t="s">
        <v>209</v>
      </c>
      <c r="BW302" s="1">
        <v>3.0</v>
      </c>
      <c r="BX302" s="1" t="s">
        <v>209</v>
      </c>
      <c r="BY302" s="1">
        <v>1.0</v>
      </c>
      <c r="CD302" s="1" t="s">
        <v>189</v>
      </c>
      <c r="CE302" s="1">
        <v>6.0</v>
      </c>
      <c r="ED302" s="1" t="s">
        <v>181</v>
      </c>
      <c r="EE302" s="4">
        <v>2.0</v>
      </c>
      <c r="EF302" s="1" t="s">
        <v>181</v>
      </c>
      <c r="EG302" s="1">
        <v>0.0</v>
      </c>
      <c r="EH302" s="1">
        <v>6.0</v>
      </c>
      <c r="EI302" s="1">
        <v>6.0</v>
      </c>
      <c r="EJ302" s="1">
        <v>4.0</v>
      </c>
      <c r="EK302" s="1">
        <v>4.0</v>
      </c>
      <c r="EL302" s="1">
        <v>2.0</v>
      </c>
      <c r="EM302" s="1">
        <v>8.0</v>
      </c>
      <c r="EN302" s="6" t="str">
        <f t="shared" si="1"/>
        <v>30</v>
      </c>
      <c r="EO302" s="1" t="s">
        <v>190</v>
      </c>
      <c r="EP302" s="1">
        <v>20.0</v>
      </c>
      <c r="EQ302" s="1">
        <v>10.0</v>
      </c>
      <c r="ER302" s="1">
        <v>70.0</v>
      </c>
      <c r="ES302" s="1">
        <v>10.0</v>
      </c>
      <c r="ET302" s="1">
        <v>50.0</v>
      </c>
      <c r="EU302" s="1">
        <v>40.0</v>
      </c>
      <c r="EV302" s="1" t="s">
        <v>181</v>
      </c>
      <c r="EW302" s="1">
        <v>17.5</v>
      </c>
      <c r="EX302" s="1">
        <v>75.0</v>
      </c>
      <c r="EY302" s="1">
        <v>25.0</v>
      </c>
      <c r="EZ302" s="1" t="s">
        <v>206</v>
      </c>
      <c r="FB302" s="1" t="s">
        <v>178</v>
      </c>
      <c r="FC302" s="1">
        <v>0.0</v>
      </c>
      <c r="FD302" s="1" t="s">
        <v>178</v>
      </c>
      <c r="FE302" s="1">
        <v>0.0</v>
      </c>
      <c r="FF302" s="1">
        <v>2.0</v>
      </c>
      <c r="FG302" s="1">
        <v>0.0</v>
      </c>
      <c r="FH302" s="1">
        <v>2.0</v>
      </c>
      <c r="FI302" s="1">
        <v>0.0</v>
      </c>
      <c r="FJ302" s="1">
        <v>2.0</v>
      </c>
      <c r="FK302" s="1">
        <v>0.0</v>
      </c>
      <c r="FL302" s="6" t="str">
        <f t="shared" si="2"/>
        <v>6</v>
      </c>
      <c r="FM302" s="6" t="str">
        <f t="shared" si="3"/>
        <v>80</v>
      </c>
      <c r="FQ302" s="1">
        <v>2.0</v>
      </c>
      <c r="FR302" s="1" t="s">
        <v>181</v>
      </c>
      <c r="FS302" s="1" t="s">
        <v>181</v>
      </c>
      <c r="FT302" s="1">
        <v>100.0</v>
      </c>
    </row>
    <row r="303">
      <c r="A303" s="1" t="s">
        <v>646</v>
      </c>
      <c r="B303" s="1">
        <v>6.0</v>
      </c>
      <c r="C303" s="1">
        <v>6.0</v>
      </c>
      <c r="D303" s="5" t="s">
        <v>193</v>
      </c>
      <c r="E303" s="1">
        <v>16.0</v>
      </c>
      <c r="F303" s="1">
        <v>33.0</v>
      </c>
      <c r="G303" s="1">
        <v>26.0</v>
      </c>
      <c r="H303" s="1">
        <v>25.0</v>
      </c>
      <c r="I303" s="1">
        <v>40.0</v>
      </c>
      <c r="J303" s="1">
        <v>60.0</v>
      </c>
      <c r="K303" s="1">
        <v>40.0</v>
      </c>
      <c r="L303" s="4">
        <v>80.0</v>
      </c>
      <c r="M303" s="4" t="s">
        <v>252</v>
      </c>
      <c r="N303" s="1" t="s">
        <v>181</v>
      </c>
      <c r="O303" s="1">
        <v>7.0</v>
      </c>
      <c r="P303" s="1" t="s">
        <v>181</v>
      </c>
      <c r="Q303" s="1" t="s">
        <v>233</v>
      </c>
      <c r="S303" s="1" t="s">
        <v>180</v>
      </c>
      <c r="U303" s="1">
        <v>2.0</v>
      </c>
      <c r="V303" s="1">
        <v>15.0</v>
      </c>
      <c r="W303" s="1">
        <v>15.0</v>
      </c>
      <c r="X303" s="1">
        <v>0.0</v>
      </c>
      <c r="Y303" s="1" t="s">
        <v>181</v>
      </c>
      <c r="Z303" s="1" t="s">
        <v>195</v>
      </c>
      <c r="AB303" s="1">
        <v>600.0</v>
      </c>
      <c r="AC303" s="1" t="s">
        <v>181</v>
      </c>
      <c r="AD303" s="1" t="s">
        <v>196</v>
      </c>
      <c r="AE303" s="1" t="s">
        <v>184</v>
      </c>
      <c r="AF303" s="1" t="s">
        <v>185</v>
      </c>
      <c r="AG303" s="1" t="s">
        <v>186</v>
      </c>
      <c r="AH303" s="1" t="s">
        <v>189</v>
      </c>
      <c r="AI303" s="1">
        <v>1.0</v>
      </c>
      <c r="AJ303" s="1" t="s">
        <v>189</v>
      </c>
      <c r="AK303" s="1">
        <v>3.0</v>
      </c>
      <c r="AT303" s="1" t="s">
        <v>188</v>
      </c>
      <c r="AU303" s="1">
        <v>1.0</v>
      </c>
      <c r="AV303" s="1" t="s">
        <v>188</v>
      </c>
      <c r="AW303" s="1">
        <v>2.0</v>
      </c>
      <c r="BB303" s="1" t="s">
        <v>188</v>
      </c>
      <c r="BC303" s="1">
        <v>4.0</v>
      </c>
      <c r="BT303" s="1" t="s">
        <v>189</v>
      </c>
      <c r="BU303" s="1">
        <v>2.0</v>
      </c>
      <c r="BV303" s="1" t="s">
        <v>189</v>
      </c>
      <c r="BW303" s="1">
        <v>5.0</v>
      </c>
      <c r="BZ303" s="1" t="s">
        <v>189</v>
      </c>
      <c r="CA303" s="1">
        <v>4.0</v>
      </c>
      <c r="CB303" s="1" t="s">
        <v>188</v>
      </c>
      <c r="CC303" s="1">
        <v>3.0</v>
      </c>
      <c r="ED303" s="1" t="s">
        <v>181</v>
      </c>
      <c r="EE303" s="4">
        <v>8.0</v>
      </c>
      <c r="EF303" s="1" t="s">
        <v>181</v>
      </c>
      <c r="EG303" s="1">
        <v>4.0</v>
      </c>
      <c r="EH303" s="1">
        <v>4.0</v>
      </c>
      <c r="EI303" s="1">
        <v>6.0</v>
      </c>
      <c r="EJ303" s="1">
        <v>4.0</v>
      </c>
      <c r="EK303" s="1">
        <v>6.0</v>
      </c>
      <c r="EL303" s="1">
        <v>4.0</v>
      </c>
      <c r="EM303" s="1">
        <v>8.0</v>
      </c>
      <c r="EN303" s="6" t="str">
        <f t="shared" si="1"/>
        <v>36</v>
      </c>
      <c r="EO303" s="1" t="s">
        <v>213</v>
      </c>
      <c r="EP303" s="1">
        <v>25.0</v>
      </c>
      <c r="EQ303" s="1">
        <v>25.0</v>
      </c>
      <c r="ER303" s="1">
        <v>50.0</v>
      </c>
      <c r="ES303" s="1">
        <v>25.0</v>
      </c>
      <c r="ET303" s="1">
        <v>50.0</v>
      </c>
      <c r="EU303" s="1">
        <v>25.0</v>
      </c>
      <c r="EV303" s="1" t="s">
        <v>181</v>
      </c>
      <c r="EW303" s="1">
        <v>82.5</v>
      </c>
      <c r="EX303" s="1">
        <v>75.0</v>
      </c>
      <c r="EY303" s="1">
        <v>25.0</v>
      </c>
      <c r="EZ303" s="1" t="s">
        <v>200</v>
      </c>
      <c r="FB303" s="1" t="s">
        <v>181</v>
      </c>
      <c r="FC303" s="1">
        <v>60.0</v>
      </c>
      <c r="FD303" s="1" t="s">
        <v>178</v>
      </c>
      <c r="FE303" s="1">
        <v>0.0</v>
      </c>
      <c r="FF303" s="1">
        <v>4.0</v>
      </c>
      <c r="FG303" s="1">
        <v>0.0</v>
      </c>
      <c r="FH303" s="1">
        <v>4.0</v>
      </c>
      <c r="FI303" s="1">
        <v>0.0</v>
      </c>
      <c r="FJ303" s="1">
        <v>0.0</v>
      </c>
      <c r="FK303" s="1">
        <v>0.0</v>
      </c>
      <c r="FL303" s="6" t="str">
        <f t="shared" si="2"/>
        <v>8</v>
      </c>
      <c r="FM303" s="6" t="str">
        <f t="shared" si="3"/>
        <v>77.77777778</v>
      </c>
      <c r="FN303" s="1">
        <v>25000.0</v>
      </c>
      <c r="FO303" s="1">
        <v>4500.0</v>
      </c>
      <c r="FP303" s="1">
        <v>3000.0</v>
      </c>
      <c r="FQ303" s="1">
        <v>2.0</v>
      </c>
      <c r="FR303" s="1" t="s">
        <v>181</v>
      </c>
      <c r="FS303" s="1" t="s">
        <v>181</v>
      </c>
      <c r="FT303" s="1">
        <v>1000.0</v>
      </c>
    </row>
    <row r="304">
      <c r="A304" s="1" t="s">
        <v>647</v>
      </c>
      <c r="B304" s="1">
        <v>4.0</v>
      </c>
      <c r="C304" s="1">
        <v>3.0</v>
      </c>
      <c r="D304" s="5" t="s">
        <v>225</v>
      </c>
      <c r="E304" s="1">
        <v>0.0</v>
      </c>
      <c r="F304" s="1">
        <v>0.0</v>
      </c>
      <c r="G304" s="1">
        <v>25.0</v>
      </c>
      <c r="H304" s="1">
        <v>75.0</v>
      </c>
      <c r="I304" s="1">
        <v>15.0</v>
      </c>
      <c r="J304" s="1">
        <v>75.0</v>
      </c>
      <c r="K304" s="1">
        <v>25.0</v>
      </c>
      <c r="L304" s="4">
        <v>99.0</v>
      </c>
      <c r="M304" s="4" t="s">
        <v>277</v>
      </c>
      <c r="N304" s="1" t="s">
        <v>178</v>
      </c>
      <c r="Q304" s="1" t="s">
        <v>456</v>
      </c>
      <c r="S304" s="1" t="s">
        <v>180</v>
      </c>
      <c r="U304" s="1">
        <v>0.0</v>
      </c>
      <c r="V304" s="1">
        <v>1.0</v>
      </c>
      <c r="W304" s="1">
        <v>0.0</v>
      </c>
      <c r="X304" s="1">
        <v>5.0</v>
      </c>
      <c r="Y304" s="1" t="s">
        <v>178</v>
      </c>
      <c r="Z304" s="1" t="s">
        <v>195</v>
      </c>
      <c r="AB304" s="1">
        <v>600.0</v>
      </c>
      <c r="AC304" s="1" t="s">
        <v>178</v>
      </c>
      <c r="AG304" s="1" t="s">
        <v>186</v>
      </c>
      <c r="AH304" s="1" t="s">
        <v>189</v>
      </c>
      <c r="AI304" s="1">
        <v>5.0</v>
      </c>
      <c r="AT304" s="1" t="s">
        <v>189</v>
      </c>
      <c r="AU304" s="1">
        <v>4.0</v>
      </c>
      <c r="AZ304" s="1" t="s">
        <v>189</v>
      </c>
      <c r="BA304" s="1">
        <v>1.0</v>
      </c>
      <c r="BV304" s="1" t="s">
        <v>189</v>
      </c>
      <c r="BW304" s="1">
        <v>3.0</v>
      </c>
      <c r="BX304" s="1" t="s">
        <v>189</v>
      </c>
      <c r="BY304" s="1">
        <v>2.0</v>
      </c>
      <c r="ED304" s="1" t="s">
        <v>181</v>
      </c>
      <c r="EE304" s="4">
        <v>2.0</v>
      </c>
      <c r="EF304" s="1" t="s">
        <v>178</v>
      </c>
      <c r="EG304" s="1">
        <v>0.0</v>
      </c>
      <c r="EH304" s="1">
        <v>2.0</v>
      </c>
      <c r="EI304" s="1">
        <v>2.0</v>
      </c>
      <c r="EJ304" s="1">
        <v>2.0</v>
      </c>
      <c r="EK304" s="1">
        <v>2.0</v>
      </c>
      <c r="EL304" s="1">
        <v>0.0</v>
      </c>
      <c r="EM304" s="1">
        <v>6.0</v>
      </c>
      <c r="EN304" s="6" t="str">
        <f t="shared" si="1"/>
        <v>14</v>
      </c>
      <c r="EO304" s="1" t="s">
        <v>199</v>
      </c>
      <c r="EP304" s="1">
        <v>80.0</v>
      </c>
      <c r="EQ304" s="1">
        <v>15.0</v>
      </c>
      <c r="ER304" s="1">
        <v>5.0</v>
      </c>
      <c r="ES304" s="1">
        <v>0.0</v>
      </c>
      <c r="ET304" s="1">
        <v>0.0</v>
      </c>
      <c r="EU304" s="1">
        <v>100.0</v>
      </c>
      <c r="EV304" s="1" t="s">
        <v>178</v>
      </c>
      <c r="EW304" s="1">
        <v>0.0</v>
      </c>
      <c r="EX304" s="1">
        <v>95.0</v>
      </c>
      <c r="EY304" s="1">
        <v>5.0</v>
      </c>
      <c r="EZ304" s="1" t="s">
        <v>206</v>
      </c>
      <c r="FB304" s="1" t="s">
        <v>178</v>
      </c>
      <c r="FC304" s="1">
        <v>0.0</v>
      </c>
      <c r="FD304" s="1" t="s">
        <v>178</v>
      </c>
      <c r="FE304" s="1">
        <v>0.0</v>
      </c>
      <c r="FF304" s="1">
        <v>0.0</v>
      </c>
      <c r="FG304" s="1">
        <v>0.0</v>
      </c>
      <c r="FH304" s="1">
        <v>0.0</v>
      </c>
      <c r="FI304" s="1">
        <v>0.0</v>
      </c>
      <c r="FJ304" s="1">
        <v>0.0</v>
      </c>
      <c r="FK304" s="1">
        <v>0.0</v>
      </c>
      <c r="FL304" s="6" t="str">
        <f t="shared" si="2"/>
        <v>0</v>
      </c>
      <c r="FM304" s="6" t="str">
        <f t="shared" si="3"/>
        <v>100</v>
      </c>
      <c r="FN304" s="1">
        <v>12000.0</v>
      </c>
      <c r="FO304" s="1">
        <v>2000.0</v>
      </c>
      <c r="FP304" s="1">
        <v>1600.0</v>
      </c>
      <c r="FQ304" s="1">
        <v>1.0</v>
      </c>
      <c r="FR304" s="1" t="s">
        <v>178</v>
      </c>
      <c r="FT304" s="1">
        <v>1000.0</v>
      </c>
    </row>
    <row r="305">
      <c r="A305" s="1" t="s">
        <v>648</v>
      </c>
      <c r="B305" s="1">
        <v>5.0</v>
      </c>
      <c r="C305" s="1">
        <v>3.0</v>
      </c>
      <c r="D305" s="5" t="s">
        <v>225</v>
      </c>
      <c r="E305" s="1">
        <v>35.0</v>
      </c>
      <c r="F305" s="1">
        <v>25.0</v>
      </c>
      <c r="G305" s="1">
        <v>25.0</v>
      </c>
      <c r="H305" s="1">
        <v>15.0</v>
      </c>
      <c r="I305" s="1">
        <v>20.0</v>
      </c>
      <c r="J305" s="1">
        <v>55.0</v>
      </c>
      <c r="K305" s="1">
        <v>45.0</v>
      </c>
      <c r="L305" s="4">
        <v>3.0</v>
      </c>
      <c r="M305" s="4" t="s">
        <v>277</v>
      </c>
      <c r="N305" s="1" t="s">
        <v>181</v>
      </c>
      <c r="O305" s="1">
        <v>3.0</v>
      </c>
      <c r="P305" s="1" t="s">
        <v>178</v>
      </c>
      <c r="Q305" s="1" t="s">
        <v>211</v>
      </c>
      <c r="R305" s="1" t="s">
        <v>649</v>
      </c>
      <c r="S305" s="1" t="s">
        <v>204</v>
      </c>
      <c r="T305" s="1" t="s">
        <v>650</v>
      </c>
      <c r="U305" s="1">
        <v>6.0</v>
      </c>
      <c r="V305" s="1">
        <v>2.0</v>
      </c>
      <c r="W305" s="1">
        <v>2.0</v>
      </c>
      <c r="X305" s="1">
        <v>0.0</v>
      </c>
      <c r="Y305" s="1" t="s">
        <v>181</v>
      </c>
      <c r="Z305" s="1" t="s">
        <v>204</v>
      </c>
      <c r="AA305" s="1" t="s">
        <v>651</v>
      </c>
      <c r="AB305" s="1">
        <v>3000.0</v>
      </c>
      <c r="AC305" s="1" t="s">
        <v>181</v>
      </c>
      <c r="AD305" s="1" t="s">
        <v>183</v>
      </c>
      <c r="AE305" s="1" t="s">
        <v>184</v>
      </c>
      <c r="AF305" s="1" t="s">
        <v>185</v>
      </c>
      <c r="AG305" s="1" t="s">
        <v>186</v>
      </c>
      <c r="AH305" s="1" t="s">
        <v>189</v>
      </c>
      <c r="AI305" s="1">
        <v>12.0</v>
      </c>
      <c r="AL305" s="1" t="s">
        <v>189</v>
      </c>
      <c r="AM305" s="1">
        <v>11.0</v>
      </c>
      <c r="AR305" s="1" t="s">
        <v>189</v>
      </c>
      <c r="AS305" s="1">
        <v>7.0</v>
      </c>
      <c r="AT305" s="1" t="s">
        <v>189</v>
      </c>
      <c r="AU305" s="1">
        <v>5.0</v>
      </c>
      <c r="AV305" s="1" t="s">
        <v>189</v>
      </c>
      <c r="AW305" s="1">
        <v>4.0</v>
      </c>
      <c r="AZ305" s="1" t="s">
        <v>189</v>
      </c>
      <c r="BA305" s="1">
        <v>6.0</v>
      </c>
      <c r="BB305" s="1" t="s">
        <v>189</v>
      </c>
      <c r="BC305" s="1">
        <v>3.0</v>
      </c>
      <c r="BD305" s="1" t="s">
        <v>189</v>
      </c>
      <c r="BE305" s="1">
        <v>2.0</v>
      </c>
      <c r="BF305" s="1" t="s">
        <v>189</v>
      </c>
      <c r="BG305" s="1">
        <v>1.0</v>
      </c>
      <c r="BT305" s="1" t="s">
        <v>189</v>
      </c>
      <c r="BU305" s="1">
        <v>8.0</v>
      </c>
      <c r="BV305" s="1" t="s">
        <v>189</v>
      </c>
      <c r="BW305" s="1">
        <v>10.0</v>
      </c>
      <c r="BX305" s="1" t="s">
        <v>189</v>
      </c>
      <c r="BY305" s="1">
        <v>9.0</v>
      </c>
      <c r="ED305" s="1" t="s">
        <v>181</v>
      </c>
      <c r="EE305" s="4">
        <v>11.0</v>
      </c>
      <c r="EF305" s="1" t="s">
        <v>181</v>
      </c>
      <c r="EG305" s="1">
        <v>4.0</v>
      </c>
      <c r="EH305" s="1">
        <v>4.0</v>
      </c>
      <c r="EI305" s="1">
        <v>4.0</v>
      </c>
      <c r="EJ305" s="1">
        <v>4.0</v>
      </c>
      <c r="EK305" s="1">
        <v>4.0</v>
      </c>
      <c r="EL305" s="1">
        <v>4.0</v>
      </c>
      <c r="EM305" s="1">
        <v>4.0</v>
      </c>
      <c r="EN305" s="6" t="str">
        <f t="shared" si="1"/>
        <v>28</v>
      </c>
      <c r="EO305" s="1" t="s">
        <v>213</v>
      </c>
      <c r="EP305" s="1">
        <v>20.0</v>
      </c>
      <c r="EQ305" s="1">
        <v>30.0</v>
      </c>
      <c r="ER305" s="1">
        <v>50.0</v>
      </c>
      <c r="ES305" s="1">
        <v>0.0</v>
      </c>
      <c r="ET305" s="1">
        <v>20.0</v>
      </c>
      <c r="EU305" s="1">
        <v>80.0</v>
      </c>
      <c r="EV305" s="1" t="s">
        <v>181</v>
      </c>
      <c r="EW305" s="1">
        <v>62.5</v>
      </c>
      <c r="EX305" s="1">
        <v>80.0</v>
      </c>
      <c r="EY305" s="1">
        <v>20.0</v>
      </c>
      <c r="EZ305" s="1" t="s">
        <v>200</v>
      </c>
      <c r="FB305" s="1" t="s">
        <v>178</v>
      </c>
      <c r="FC305" s="1">
        <v>0.0</v>
      </c>
      <c r="FD305" s="1" t="s">
        <v>178</v>
      </c>
      <c r="FE305" s="1">
        <v>0.0</v>
      </c>
      <c r="FF305" s="1">
        <v>4.0</v>
      </c>
      <c r="FG305" s="1">
        <v>4.0</v>
      </c>
      <c r="FH305" s="1">
        <v>4.0</v>
      </c>
      <c r="FI305" s="1">
        <v>4.0</v>
      </c>
      <c r="FJ305" s="1">
        <v>4.0</v>
      </c>
      <c r="FK305" s="1">
        <v>0.0</v>
      </c>
      <c r="FL305" s="6" t="str">
        <f t="shared" si="2"/>
        <v>20</v>
      </c>
      <c r="FM305" s="6" t="str">
        <f t="shared" si="3"/>
        <v>28.57142857</v>
      </c>
      <c r="FN305" s="1">
        <v>12000.0</v>
      </c>
      <c r="FO305" s="1">
        <v>2500.0</v>
      </c>
      <c r="FP305" s="1">
        <v>3500.0</v>
      </c>
      <c r="FQ305" s="1">
        <v>2.0</v>
      </c>
      <c r="FR305" s="1" t="s">
        <v>181</v>
      </c>
      <c r="FS305" s="1" t="s">
        <v>181</v>
      </c>
      <c r="FT305" s="1">
        <v>2000.0</v>
      </c>
    </row>
    <row r="306">
      <c r="A306" s="1" t="s">
        <v>652</v>
      </c>
      <c r="B306" s="1">
        <v>5.0</v>
      </c>
      <c r="C306" s="1">
        <v>4.0</v>
      </c>
      <c r="D306" s="5" t="s">
        <v>225</v>
      </c>
      <c r="E306" s="1">
        <v>0.0</v>
      </c>
      <c r="F306" s="1">
        <v>50.0</v>
      </c>
      <c r="G306" s="1">
        <v>30.0</v>
      </c>
      <c r="H306" s="1">
        <v>20.0</v>
      </c>
      <c r="I306" s="1">
        <v>25.0</v>
      </c>
      <c r="J306" s="1">
        <v>70.0</v>
      </c>
      <c r="K306" s="1">
        <v>30.0</v>
      </c>
      <c r="L306" s="4">
        <v>20.0</v>
      </c>
      <c r="M306" s="4" t="s">
        <v>215</v>
      </c>
      <c r="N306" s="1" t="s">
        <v>181</v>
      </c>
      <c r="O306" s="1">
        <v>7.0</v>
      </c>
      <c r="P306" s="1" t="s">
        <v>181</v>
      </c>
      <c r="Q306" s="1" t="s">
        <v>233</v>
      </c>
      <c r="S306" s="1" t="s">
        <v>180</v>
      </c>
      <c r="U306" s="1">
        <v>11.0</v>
      </c>
      <c r="V306" s="1">
        <v>5.0</v>
      </c>
      <c r="W306" s="1">
        <v>2.0</v>
      </c>
      <c r="X306" s="1">
        <v>2.0</v>
      </c>
      <c r="Y306" s="1" t="s">
        <v>181</v>
      </c>
      <c r="Z306" s="1" t="s">
        <v>195</v>
      </c>
      <c r="AB306" s="1">
        <v>1000.0</v>
      </c>
      <c r="AC306" s="1" t="s">
        <v>181</v>
      </c>
      <c r="AD306" s="1" t="s">
        <v>183</v>
      </c>
      <c r="AE306" s="1" t="s">
        <v>184</v>
      </c>
      <c r="AF306" s="1" t="s">
        <v>185</v>
      </c>
      <c r="AG306" s="1" t="s">
        <v>198</v>
      </c>
      <c r="AH306" s="1" t="s">
        <v>189</v>
      </c>
      <c r="AI306" s="1">
        <v>1.0</v>
      </c>
      <c r="AT306" s="1" t="s">
        <v>188</v>
      </c>
      <c r="AU306" s="1">
        <v>4.0</v>
      </c>
      <c r="AZ306" s="1" t="s">
        <v>188</v>
      </c>
      <c r="BA306" s="1">
        <v>3.0</v>
      </c>
      <c r="BB306" s="1" t="s">
        <v>189</v>
      </c>
      <c r="BC306" s="1">
        <v>2.0</v>
      </c>
      <c r="BF306" s="1" t="s">
        <v>189</v>
      </c>
      <c r="BG306" s="1">
        <v>3.0</v>
      </c>
      <c r="BP306" s="1" t="s">
        <v>189</v>
      </c>
      <c r="BQ306" s="1">
        <v>4.0</v>
      </c>
      <c r="BT306" s="1" t="s">
        <v>189</v>
      </c>
      <c r="BU306" s="1">
        <v>6.0</v>
      </c>
      <c r="BV306" s="1" t="s">
        <v>188</v>
      </c>
      <c r="BW306" s="1">
        <v>2.0</v>
      </c>
      <c r="BX306" s="1" t="s">
        <v>188</v>
      </c>
      <c r="BY306" s="1">
        <v>1.0</v>
      </c>
      <c r="CD306" s="1" t="s">
        <v>189</v>
      </c>
      <c r="CE306" s="1">
        <v>5.0</v>
      </c>
      <c r="CF306" s="1" t="s">
        <v>189</v>
      </c>
      <c r="CG306" s="1">
        <v>1.0</v>
      </c>
      <c r="CR306" s="1" t="s">
        <v>188</v>
      </c>
      <c r="CS306" s="1">
        <v>1.0</v>
      </c>
      <c r="CV306" s="1" t="s">
        <v>189</v>
      </c>
      <c r="CW306" s="1">
        <v>2.0</v>
      </c>
      <c r="CZ306" s="1" t="s">
        <v>189</v>
      </c>
      <c r="DA306" s="1">
        <v>3.0</v>
      </c>
      <c r="DF306" s="1" t="s">
        <v>189</v>
      </c>
      <c r="DG306" s="1">
        <v>6.0</v>
      </c>
      <c r="DH306" s="1" t="s">
        <v>189</v>
      </c>
      <c r="DI306" s="1">
        <v>4.0</v>
      </c>
      <c r="DL306" s="1" t="s">
        <v>189</v>
      </c>
      <c r="DM306" s="1">
        <v>5.0</v>
      </c>
      <c r="DT306" s="1" t="s">
        <v>188</v>
      </c>
      <c r="DU306" s="1">
        <v>2.0</v>
      </c>
      <c r="DV306" s="1" t="s">
        <v>188</v>
      </c>
      <c r="DW306" s="1">
        <v>3.0</v>
      </c>
      <c r="ED306" s="1" t="s">
        <v>181</v>
      </c>
      <c r="EE306" s="4">
        <v>5.0</v>
      </c>
      <c r="EF306" s="1" t="s">
        <v>181</v>
      </c>
      <c r="EG306" s="1">
        <v>6.0</v>
      </c>
      <c r="EH306" s="1">
        <v>4.0</v>
      </c>
      <c r="EI306" s="1">
        <v>4.0</v>
      </c>
      <c r="EJ306" s="1">
        <v>4.0</v>
      </c>
      <c r="EK306" s="1">
        <v>4.0</v>
      </c>
      <c r="EL306" s="1">
        <v>4.0</v>
      </c>
      <c r="EM306" s="1">
        <v>6.0</v>
      </c>
      <c r="EN306" s="6" t="str">
        <f t="shared" si="1"/>
        <v>32</v>
      </c>
      <c r="EO306" s="1" t="s">
        <v>213</v>
      </c>
      <c r="EP306" s="1">
        <v>20.0</v>
      </c>
      <c r="EQ306" s="1">
        <v>30.0</v>
      </c>
      <c r="ER306" s="1">
        <v>50.0</v>
      </c>
      <c r="ES306" s="1">
        <v>0.0</v>
      </c>
      <c r="ET306" s="1">
        <v>60.0</v>
      </c>
      <c r="EU306" s="1">
        <v>40.0</v>
      </c>
      <c r="EV306" s="1" t="s">
        <v>181</v>
      </c>
      <c r="EW306" s="1">
        <v>0.05</v>
      </c>
      <c r="EX306" s="1">
        <v>40.0</v>
      </c>
      <c r="EY306" s="1">
        <v>60.0</v>
      </c>
      <c r="EZ306" s="1" t="s">
        <v>200</v>
      </c>
      <c r="FB306" s="1" t="s">
        <v>181</v>
      </c>
      <c r="FC306" s="1">
        <v>60.0</v>
      </c>
      <c r="FD306" s="1" t="s">
        <v>181</v>
      </c>
      <c r="FE306" s="1">
        <v>2.0</v>
      </c>
      <c r="FF306" s="1">
        <v>2.0</v>
      </c>
      <c r="FG306" s="1">
        <v>2.0</v>
      </c>
      <c r="FH306" s="1">
        <v>2.0</v>
      </c>
      <c r="FI306" s="1">
        <v>2.0</v>
      </c>
      <c r="FJ306" s="1">
        <v>0.0</v>
      </c>
      <c r="FK306" s="1">
        <v>6.0</v>
      </c>
      <c r="FL306" s="6" t="str">
        <f t="shared" si="2"/>
        <v>16</v>
      </c>
      <c r="FM306" s="6" t="str">
        <f t="shared" si="3"/>
        <v>50</v>
      </c>
      <c r="FN306" s="1">
        <v>12000.0</v>
      </c>
      <c r="FO306" s="1">
        <v>2500.0</v>
      </c>
      <c r="FP306" s="1">
        <v>4000.0</v>
      </c>
      <c r="FQ306" s="1">
        <v>2.0</v>
      </c>
      <c r="FR306" s="1" t="s">
        <v>181</v>
      </c>
      <c r="FS306" s="1" t="s">
        <v>181</v>
      </c>
      <c r="FT306" s="1">
        <v>5000.0</v>
      </c>
    </row>
    <row r="307">
      <c r="A307" s="1" t="s">
        <v>653</v>
      </c>
      <c r="B307" s="1">
        <v>6.0</v>
      </c>
      <c r="C307" s="1">
        <v>5.0</v>
      </c>
      <c r="D307" s="5" t="s">
        <v>225</v>
      </c>
      <c r="E307" s="1">
        <v>30.0</v>
      </c>
      <c r="F307" s="1">
        <v>25.0</v>
      </c>
      <c r="G307" s="1">
        <v>30.0</v>
      </c>
      <c r="H307" s="1">
        <v>15.0</v>
      </c>
      <c r="I307" s="1">
        <v>40.0</v>
      </c>
      <c r="J307" s="1">
        <v>66.6</v>
      </c>
      <c r="K307" s="1">
        <v>33.3</v>
      </c>
      <c r="L307" s="4">
        <v>85.0</v>
      </c>
      <c r="M307" s="4" t="s">
        <v>277</v>
      </c>
      <c r="N307" s="1" t="s">
        <v>181</v>
      </c>
      <c r="O307" s="1">
        <v>7.0</v>
      </c>
      <c r="P307" s="1" t="s">
        <v>181</v>
      </c>
      <c r="Q307" s="1" t="s">
        <v>233</v>
      </c>
      <c r="S307" s="1" t="s">
        <v>204</v>
      </c>
      <c r="T307" s="1" t="s">
        <v>654</v>
      </c>
      <c r="U307" s="1">
        <v>0.0</v>
      </c>
      <c r="V307" s="1">
        <v>7.0</v>
      </c>
      <c r="W307" s="1">
        <v>1.0</v>
      </c>
      <c r="X307" s="1">
        <v>30.0</v>
      </c>
      <c r="Y307" s="1" t="s">
        <v>178</v>
      </c>
      <c r="Z307" s="1" t="s">
        <v>254</v>
      </c>
      <c r="AB307" s="1">
        <v>350.0</v>
      </c>
      <c r="AC307" s="1" t="s">
        <v>178</v>
      </c>
      <c r="AG307" s="1" t="s">
        <v>186</v>
      </c>
      <c r="AT307" s="1" t="s">
        <v>189</v>
      </c>
      <c r="AU307" s="1">
        <v>6.0</v>
      </c>
      <c r="AX307" s="1" t="s">
        <v>189</v>
      </c>
      <c r="AY307" s="1">
        <v>5.0</v>
      </c>
      <c r="AZ307" s="1" t="s">
        <v>189</v>
      </c>
      <c r="BA307" s="1">
        <v>2.0</v>
      </c>
      <c r="BB307" s="1" t="s">
        <v>189</v>
      </c>
      <c r="BC307" s="1">
        <v>1.0</v>
      </c>
      <c r="BV307" s="1" t="s">
        <v>189</v>
      </c>
      <c r="BW307" s="1">
        <v>3.0</v>
      </c>
      <c r="BX307" s="1" t="s">
        <v>189</v>
      </c>
      <c r="BY307" s="1">
        <v>4.0</v>
      </c>
      <c r="ED307" s="1" t="s">
        <v>181</v>
      </c>
      <c r="EE307" s="4">
        <v>2.0</v>
      </c>
      <c r="EF307" s="1" t="s">
        <v>181</v>
      </c>
      <c r="EG307" s="1">
        <v>4.0</v>
      </c>
      <c r="EH307" s="1">
        <v>2.0</v>
      </c>
      <c r="EI307" s="1">
        <v>2.0</v>
      </c>
      <c r="EJ307" s="1">
        <v>2.0</v>
      </c>
      <c r="EK307" s="1">
        <v>2.0</v>
      </c>
      <c r="EL307" s="1">
        <v>2.0</v>
      </c>
      <c r="EM307" s="1">
        <v>4.0</v>
      </c>
      <c r="EN307" s="6" t="str">
        <f t="shared" si="1"/>
        <v>18</v>
      </c>
      <c r="EO307" s="1" t="s">
        <v>226</v>
      </c>
      <c r="EP307" s="1">
        <v>5.0</v>
      </c>
      <c r="EQ307" s="1">
        <v>5.0</v>
      </c>
      <c r="ER307" s="1">
        <v>90.0</v>
      </c>
      <c r="ES307" s="1">
        <v>0.0</v>
      </c>
      <c r="ET307" s="1">
        <v>50.0</v>
      </c>
      <c r="EU307" s="1">
        <v>50.0</v>
      </c>
      <c r="EV307" s="1" t="s">
        <v>181</v>
      </c>
      <c r="EW307" s="1">
        <v>95.0</v>
      </c>
      <c r="EX307" s="1">
        <v>95.0</v>
      </c>
      <c r="EY307" s="1">
        <v>5.0</v>
      </c>
      <c r="EZ307" s="1" t="s">
        <v>206</v>
      </c>
      <c r="FB307" s="1" t="s">
        <v>178</v>
      </c>
      <c r="FC307" s="1">
        <v>0.0</v>
      </c>
      <c r="FD307" s="1" t="s">
        <v>181</v>
      </c>
      <c r="FE307" s="1">
        <v>2.0</v>
      </c>
      <c r="FF307" s="1">
        <v>2.0</v>
      </c>
      <c r="FG307" s="1">
        <v>2.0</v>
      </c>
      <c r="FH307" s="1">
        <v>2.0</v>
      </c>
      <c r="FI307" s="1">
        <v>2.0</v>
      </c>
      <c r="FJ307" s="1">
        <v>2.0</v>
      </c>
      <c r="FK307" s="1">
        <v>2.0</v>
      </c>
      <c r="FL307" s="6" t="str">
        <f t="shared" si="2"/>
        <v>14</v>
      </c>
      <c r="FM307" s="6" t="str">
        <f t="shared" si="3"/>
        <v>22.22222222</v>
      </c>
      <c r="FN307" s="1">
        <v>9000.0</v>
      </c>
      <c r="FO307" s="1">
        <v>2500.0</v>
      </c>
      <c r="FP307" s="1">
        <v>0.0</v>
      </c>
      <c r="FQ307" s="1">
        <v>1.0</v>
      </c>
      <c r="FR307" s="1" t="s">
        <v>178</v>
      </c>
      <c r="FT307" s="1">
        <v>500.0</v>
      </c>
    </row>
    <row r="308">
      <c r="A308" s="1" t="s">
        <v>655</v>
      </c>
      <c r="B308" s="1">
        <v>11.0</v>
      </c>
      <c r="C308" s="1">
        <v>5.0</v>
      </c>
      <c r="D308" s="5" t="s">
        <v>193</v>
      </c>
      <c r="E308" s="1">
        <v>70.0</v>
      </c>
      <c r="F308" s="1">
        <v>10.0</v>
      </c>
      <c r="G308" s="1">
        <v>10.0</v>
      </c>
      <c r="H308" s="1">
        <v>10.0</v>
      </c>
      <c r="I308" s="1">
        <v>25.0</v>
      </c>
      <c r="J308" s="1">
        <v>80.0</v>
      </c>
      <c r="K308" s="1">
        <v>20.0</v>
      </c>
      <c r="L308" s="4">
        <v>20.0</v>
      </c>
      <c r="M308" s="4" t="s">
        <v>277</v>
      </c>
      <c r="N308" s="1" t="s">
        <v>181</v>
      </c>
      <c r="O308" s="1">
        <v>4.0</v>
      </c>
      <c r="P308" s="1" t="s">
        <v>181</v>
      </c>
      <c r="Q308" s="1" t="s">
        <v>235</v>
      </c>
      <c r="S308" s="1" t="s">
        <v>180</v>
      </c>
      <c r="U308" s="1">
        <v>2.0</v>
      </c>
      <c r="X308" s="1">
        <v>10.0</v>
      </c>
      <c r="Y308" s="1" t="s">
        <v>181</v>
      </c>
      <c r="Z308" s="1" t="s">
        <v>204</v>
      </c>
      <c r="AC308" s="1" t="s">
        <v>178</v>
      </c>
      <c r="AG308" s="1" t="s">
        <v>186</v>
      </c>
      <c r="AH308" s="1" t="s">
        <v>189</v>
      </c>
      <c r="AI308" s="1">
        <v>9.0</v>
      </c>
      <c r="AJ308" s="1" t="s">
        <v>189</v>
      </c>
      <c r="AK308" s="1">
        <v>3.0</v>
      </c>
      <c r="AT308" s="1" t="s">
        <v>189</v>
      </c>
      <c r="AU308" s="1">
        <v>8.0</v>
      </c>
      <c r="AV308" s="1" t="s">
        <v>189</v>
      </c>
      <c r="AW308" s="1">
        <v>2.0</v>
      </c>
      <c r="AX308" s="1" t="s">
        <v>189</v>
      </c>
      <c r="AY308" s="1">
        <v>10.0</v>
      </c>
      <c r="AZ308" s="1" t="s">
        <v>189</v>
      </c>
      <c r="BA308" s="1">
        <v>4.0</v>
      </c>
      <c r="BB308" s="1" t="s">
        <v>189</v>
      </c>
      <c r="BC308" s="1">
        <v>5.0</v>
      </c>
      <c r="BT308" s="1" t="s">
        <v>189</v>
      </c>
      <c r="BU308" s="1">
        <v>1.0</v>
      </c>
      <c r="BV308" s="1" t="s">
        <v>189</v>
      </c>
      <c r="BW308" s="1">
        <v>6.0</v>
      </c>
      <c r="BX308" s="1" t="s">
        <v>189</v>
      </c>
      <c r="BY308" s="1">
        <v>7.0</v>
      </c>
      <c r="ED308" s="1" t="s">
        <v>181</v>
      </c>
      <c r="EE308" s="4">
        <v>2.0</v>
      </c>
      <c r="EF308" s="1" t="s">
        <v>181</v>
      </c>
      <c r="EG308" s="1">
        <v>2.0</v>
      </c>
      <c r="EH308" s="1">
        <v>2.0</v>
      </c>
      <c r="EI308" s="1">
        <v>2.0</v>
      </c>
      <c r="EJ308" s="1">
        <v>2.0</v>
      </c>
      <c r="EK308" s="1">
        <v>2.0</v>
      </c>
      <c r="EL308" s="1">
        <v>0.0</v>
      </c>
      <c r="EM308" s="1">
        <v>6.0</v>
      </c>
      <c r="EN308" s="6" t="str">
        <f t="shared" si="1"/>
        <v>16</v>
      </c>
      <c r="EO308" s="1" t="s">
        <v>213</v>
      </c>
      <c r="EP308" s="1">
        <v>10.0</v>
      </c>
      <c r="EQ308" s="1">
        <v>30.0</v>
      </c>
      <c r="ER308" s="1">
        <v>60.0</v>
      </c>
      <c r="ES308" s="1">
        <v>0.0</v>
      </c>
      <c r="ET308" s="1">
        <v>90.0</v>
      </c>
      <c r="EU308" s="1">
        <v>10.0</v>
      </c>
      <c r="EV308" s="1" t="s">
        <v>181</v>
      </c>
      <c r="EW308" s="1">
        <v>17.5</v>
      </c>
      <c r="EZ308" s="1" t="s">
        <v>206</v>
      </c>
      <c r="FB308" s="1" t="s">
        <v>178</v>
      </c>
      <c r="FC308" s="1">
        <v>0.0</v>
      </c>
      <c r="FD308" s="1" t="s">
        <v>178</v>
      </c>
      <c r="FE308" s="1">
        <v>0.0</v>
      </c>
      <c r="FF308" s="1">
        <v>2.0</v>
      </c>
      <c r="FG308" s="1">
        <v>0.0</v>
      </c>
      <c r="FH308" s="1">
        <v>2.0</v>
      </c>
      <c r="FI308" s="1">
        <v>0.0</v>
      </c>
      <c r="FJ308" s="1">
        <v>0.0</v>
      </c>
      <c r="FK308" s="1">
        <v>6.0</v>
      </c>
      <c r="FL308" s="6" t="str">
        <f t="shared" si="2"/>
        <v>10</v>
      </c>
      <c r="FM308" s="6" t="str">
        <f t="shared" si="3"/>
        <v>37.5</v>
      </c>
      <c r="FQ308" s="1">
        <v>2.0</v>
      </c>
      <c r="FR308" s="1" t="s">
        <v>181</v>
      </c>
      <c r="FS308" s="1" t="s">
        <v>181</v>
      </c>
    </row>
    <row r="309">
      <c r="A309" s="1" t="s">
        <v>656</v>
      </c>
      <c r="B309" s="1">
        <v>14.0</v>
      </c>
      <c r="C309" s="1">
        <v>11.0</v>
      </c>
      <c r="D309" s="5" t="s">
        <v>225</v>
      </c>
      <c r="E309" s="1">
        <v>50.0</v>
      </c>
      <c r="F309" s="1">
        <v>14.0</v>
      </c>
      <c r="G309" s="1">
        <v>22.0</v>
      </c>
      <c r="H309" s="1">
        <v>14.0</v>
      </c>
      <c r="I309" s="1">
        <v>42.0</v>
      </c>
      <c r="J309" s="1">
        <v>86.0</v>
      </c>
      <c r="K309" s="1">
        <v>14.0</v>
      </c>
      <c r="L309" s="4">
        <v>64.0</v>
      </c>
      <c r="M309" s="4" t="s">
        <v>215</v>
      </c>
      <c r="N309" s="1" t="s">
        <v>181</v>
      </c>
      <c r="Q309" s="1" t="s">
        <v>233</v>
      </c>
      <c r="S309" s="1" t="s">
        <v>180</v>
      </c>
      <c r="U309" s="1">
        <v>0.0</v>
      </c>
      <c r="V309" s="1">
        <v>14.0</v>
      </c>
      <c r="W309" s="1">
        <v>9.0</v>
      </c>
      <c r="X309" s="1">
        <v>5.0</v>
      </c>
      <c r="Y309" s="1" t="s">
        <v>181</v>
      </c>
      <c r="Z309" s="1" t="s">
        <v>195</v>
      </c>
      <c r="AB309" s="1">
        <v>800.0</v>
      </c>
      <c r="AC309" s="1" t="s">
        <v>181</v>
      </c>
      <c r="AG309" s="1" t="s">
        <v>198</v>
      </c>
      <c r="ED309" s="1" t="s">
        <v>181</v>
      </c>
      <c r="EE309" s="4">
        <v>8.0</v>
      </c>
      <c r="EF309" s="1" t="s">
        <v>181</v>
      </c>
      <c r="EG309" s="1">
        <v>2.0</v>
      </c>
      <c r="EH309" s="1">
        <v>4.0</v>
      </c>
      <c r="EI309" s="1">
        <v>4.0</v>
      </c>
      <c r="EJ309" s="1">
        <v>4.0</v>
      </c>
      <c r="EK309" s="1">
        <v>4.0</v>
      </c>
      <c r="EL309" s="1">
        <v>6.0</v>
      </c>
      <c r="EM309" s="1">
        <v>10.0</v>
      </c>
      <c r="EN309" s="6" t="str">
        <f t="shared" si="1"/>
        <v>34</v>
      </c>
      <c r="EO309" s="1" t="s">
        <v>226</v>
      </c>
      <c r="EP309" s="1">
        <v>20.0</v>
      </c>
      <c r="EQ309" s="1">
        <v>10.0</v>
      </c>
      <c r="ER309" s="1">
        <v>70.0</v>
      </c>
      <c r="ES309" s="1">
        <v>50.0</v>
      </c>
      <c r="ET309" s="1">
        <v>40.0</v>
      </c>
      <c r="EU309" s="1">
        <v>10.0</v>
      </c>
      <c r="EV309" s="1" t="s">
        <v>181</v>
      </c>
      <c r="EW309" s="1">
        <v>0.0</v>
      </c>
      <c r="EX309" s="1">
        <v>85.0</v>
      </c>
      <c r="EY309" s="1">
        <v>15.0</v>
      </c>
      <c r="EZ309" s="1" t="s">
        <v>200</v>
      </c>
      <c r="FB309" s="1" t="s">
        <v>181</v>
      </c>
      <c r="FC309" s="1">
        <v>0.0</v>
      </c>
      <c r="FD309" s="1" t="s">
        <v>181</v>
      </c>
      <c r="FE309" s="1">
        <v>0.0</v>
      </c>
      <c r="FF309" s="1">
        <v>2.0</v>
      </c>
      <c r="FG309" s="1">
        <v>2.0</v>
      </c>
      <c r="FH309" s="1">
        <v>2.0</v>
      </c>
      <c r="FI309" s="1">
        <v>2.0</v>
      </c>
      <c r="FJ309" s="1">
        <v>2.0</v>
      </c>
      <c r="FK309" s="1">
        <v>0.0</v>
      </c>
      <c r="FL309" s="6" t="str">
        <f t="shared" si="2"/>
        <v>10</v>
      </c>
      <c r="FM309" s="6" t="str">
        <f t="shared" si="3"/>
        <v>70.58823529</v>
      </c>
      <c r="FN309" s="1">
        <v>16000.0</v>
      </c>
      <c r="FO309" s="1">
        <v>2000.0</v>
      </c>
      <c r="FP309" s="1">
        <v>12000.0</v>
      </c>
      <c r="FQ309" s="1">
        <v>2.0</v>
      </c>
      <c r="FR309" s="1" t="s">
        <v>178</v>
      </c>
      <c r="FT309" s="1">
        <v>1500.0</v>
      </c>
    </row>
    <row r="310">
      <c r="A310" s="1" t="s">
        <v>657</v>
      </c>
      <c r="B310" s="1">
        <v>15.0</v>
      </c>
      <c r="C310" s="1">
        <v>9.0</v>
      </c>
      <c r="D310" s="5" t="s">
        <v>193</v>
      </c>
      <c r="E310" s="1">
        <v>40.0</v>
      </c>
      <c r="F310" s="1">
        <v>7.0</v>
      </c>
      <c r="G310" s="1">
        <v>7.0</v>
      </c>
      <c r="H310" s="1">
        <v>46.0</v>
      </c>
      <c r="I310" s="1">
        <v>16.0</v>
      </c>
      <c r="J310" s="1">
        <v>76.0</v>
      </c>
      <c r="K310" s="1">
        <v>24.0</v>
      </c>
      <c r="L310" s="4">
        <v>6.0</v>
      </c>
      <c r="M310" s="4" t="s">
        <v>277</v>
      </c>
      <c r="N310" s="1" t="s">
        <v>178</v>
      </c>
      <c r="Q310" s="1" t="s">
        <v>233</v>
      </c>
      <c r="S310" s="1" t="s">
        <v>180</v>
      </c>
      <c r="U310" s="1">
        <v>0.0</v>
      </c>
      <c r="V310" s="1">
        <v>2.0</v>
      </c>
      <c r="W310" s="1">
        <v>1.0</v>
      </c>
      <c r="X310" s="1">
        <v>0.0</v>
      </c>
      <c r="Y310" s="1" t="s">
        <v>178</v>
      </c>
      <c r="Z310" s="1" t="s">
        <v>195</v>
      </c>
      <c r="AB310" s="1">
        <v>1700.0</v>
      </c>
      <c r="AC310" s="1" t="s">
        <v>178</v>
      </c>
      <c r="AG310" s="1" t="s">
        <v>186</v>
      </c>
      <c r="AT310" s="1" t="s">
        <v>189</v>
      </c>
      <c r="AU310" s="1">
        <v>1.0</v>
      </c>
      <c r="AV310" s="1" t="s">
        <v>189</v>
      </c>
      <c r="AW310" s="1">
        <v>2.0</v>
      </c>
      <c r="AX310" s="1" t="s">
        <v>189</v>
      </c>
      <c r="AY310" s="1">
        <v>4.0</v>
      </c>
      <c r="BT310" s="1" t="s">
        <v>189</v>
      </c>
      <c r="BU310" s="1">
        <v>3.0</v>
      </c>
      <c r="BV310" s="1" t="s">
        <v>188</v>
      </c>
      <c r="BW310" s="1">
        <v>1.0</v>
      </c>
      <c r="ED310" s="1" t="s">
        <v>178</v>
      </c>
      <c r="EE310" s="4">
        <v>0.0</v>
      </c>
      <c r="EF310" s="1" t="s">
        <v>181</v>
      </c>
      <c r="EG310" s="1">
        <v>0.0</v>
      </c>
      <c r="EH310" s="1">
        <v>2.0</v>
      </c>
      <c r="EI310" s="1">
        <v>0.0</v>
      </c>
      <c r="EJ310" s="1">
        <v>2.0</v>
      </c>
      <c r="EK310" s="1">
        <v>0.0</v>
      </c>
      <c r="EL310" s="1">
        <v>2.0</v>
      </c>
      <c r="EM310" s="1">
        <v>4.0</v>
      </c>
      <c r="EN310" s="6" t="str">
        <f t="shared" si="1"/>
        <v>10</v>
      </c>
      <c r="EO310" s="1" t="s">
        <v>190</v>
      </c>
      <c r="EP310" s="1">
        <v>5.0</v>
      </c>
      <c r="EQ310" s="1">
        <v>15.0</v>
      </c>
      <c r="ER310" s="1">
        <v>80.0</v>
      </c>
      <c r="ES310" s="1">
        <v>0.0</v>
      </c>
      <c r="ET310" s="1">
        <v>100.0</v>
      </c>
      <c r="EU310" s="1">
        <v>0.0</v>
      </c>
      <c r="EV310" s="1" t="s">
        <v>181</v>
      </c>
      <c r="EW310" s="1">
        <v>37.5</v>
      </c>
      <c r="EX310" s="1">
        <v>50.0</v>
      </c>
      <c r="EY310" s="1">
        <v>50.0</v>
      </c>
      <c r="EZ310" s="1" t="s">
        <v>191</v>
      </c>
      <c r="FB310" s="1" t="s">
        <v>178</v>
      </c>
      <c r="FC310" s="1">
        <v>0.0</v>
      </c>
      <c r="FD310" s="1" t="s">
        <v>181</v>
      </c>
      <c r="FE310" s="1">
        <v>0.0</v>
      </c>
      <c r="FF310" s="1">
        <v>2.0</v>
      </c>
      <c r="FG310" s="1">
        <v>0.0</v>
      </c>
      <c r="FH310" s="1">
        <v>2.0</v>
      </c>
      <c r="FI310" s="1">
        <v>0.0</v>
      </c>
      <c r="FJ310" s="1">
        <v>2.0</v>
      </c>
      <c r="FK310" s="1">
        <v>4.0</v>
      </c>
      <c r="FL310" s="6" t="str">
        <f t="shared" si="2"/>
        <v>10</v>
      </c>
      <c r="FM310" s="6" t="str">
        <f t="shared" si="3"/>
        <v>0</v>
      </c>
      <c r="FN310" s="1">
        <v>25000.0</v>
      </c>
      <c r="FO310" s="1">
        <v>5000.0</v>
      </c>
      <c r="FP310" s="1">
        <v>1000.0</v>
      </c>
      <c r="FQ310" s="1">
        <v>2.0</v>
      </c>
      <c r="FR310" s="1" t="s">
        <v>178</v>
      </c>
      <c r="FT310" s="1">
        <v>1500.0</v>
      </c>
    </row>
    <row r="311">
      <c r="A311" s="1" t="s">
        <v>658</v>
      </c>
      <c r="B311" s="1">
        <v>8.0</v>
      </c>
      <c r="C311" s="1">
        <v>3.0</v>
      </c>
      <c r="D311" s="5" t="s">
        <v>202</v>
      </c>
      <c r="E311" s="1">
        <v>50.0</v>
      </c>
      <c r="F311" s="1">
        <v>10.0</v>
      </c>
      <c r="G311" s="1">
        <v>25.0</v>
      </c>
      <c r="H311" s="1">
        <v>15.0</v>
      </c>
      <c r="I311" s="1">
        <v>50.0</v>
      </c>
      <c r="J311" s="1">
        <v>90.0</v>
      </c>
      <c r="K311" s="1">
        <v>10.0</v>
      </c>
      <c r="L311" s="4">
        <v>10.0</v>
      </c>
      <c r="M311" s="4" t="s">
        <v>219</v>
      </c>
      <c r="N311" s="1" t="s">
        <v>181</v>
      </c>
      <c r="O311" s="1">
        <v>4.0</v>
      </c>
      <c r="P311" s="1" t="s">
        <v>181</v>
      </c>
      <c r="Q311" s="1" t="s">
        <v>179</v>
      </c>
      <c r="S311" s="1" t="s">
        <v>180</v>
      </c>
      <c r="U311" s="1">
        <v>10.0</v>
      </c>
      <c r="V311" s="1">
        <v>4.0</v>
      </c>
      <c r="W311" s="1">
        <v>3.0</v>
      </c>
      <c r="X311" s="1">
        <v>40.0</v>
      </c>
      <c r="Y311" s="1" t="s">
        <v>181</v>
      </c>
      <c r="Z311" s="1" t="s">
        <v>195</v>
      </c>
      <c r="AB311" s="1">
        <v>200.0</v>
      </c>
      <c r="AC311" s="1" t="s">
        <v>181</v>
      </c>
      <c r="AD311" s="1" t="s">
        <v>183</v>
      </c>
      <c r="AE311" s="1" t="s">
        <v>184</v>
      </c>
      <c r="AF311" s="1" t="s">
        <v>185</v>
      </c>
      <c r="AG311" s="1" t="s">
        <v>198</v>
      </c>
      <c r="AT311" s="1" t="s">
        <v>189</v>
      </c>
      <c r="AU311" s="1">
        <v>2.0</v>
      </c>
      <c r="BB311" s="1" t="s">
        <v>189</v>
      </c>
      <c r="BC311" s="1">
        <v>3.0</v>
      </c>
      <c r="BT311" s="1" t="s">
        <v>187</v>
      </c>
      <c r="BU311" s="1">
        <v>1.0</v>
      </c>
      <c r="BV311" s="1" t="s">
        <v>189</v>
      </c>
      <c r="BW311" s="1">
        <v>1.0</v>
      </c>
      <c r="CF311" s="1" t="s">
        <v>189</v>
      </c>
      <c r="CG311" s="1">
        <v>4.0</v>
      </c>
      <c r="CJ311" s="1" t="s">
        <v>189</v>
      </c>
      <c r="CK311" s="1">
        <v>2.0</v>
      </c>
      <c r="CX311" s="1" t="s">
        <v>189</v>
      </c>
      <c r="CY311" s="1">
        <v>1.0</v>
      </c>
      <c r="DH311" s="1" t="s">
        <v>189</v>
      </c>
      <c r="DI311" s="1">
        <v>3.0</v>
      </c>
      <c r="ED311" s="1" t="s">
        <v>181</v>
      </c>
      <c r="EE311" s="4">
        <v>8.0</v>
      </c>
      <c r="EF311" s="1" t="s">
        <v>178</v>
      </c>
      <c r="EG311" s="1">
        <v>0.0</v>
      </c>
      <c r="EH311" s="1">
        <v>4.0</v>
      </c>
      <c r="EI311" s="1">
        <v>4.0</v>
      </c>
      <c r="EJ311" s="1">
        <v>4.0</v>
      </c>
      <c r="EK311" s="1">
        <v>4.0</v>
      </c>
      <c r="EL311" s="1">
        <v>2.0</v>
      </c>
      <c r="EM311" s="1">
        <v>10.0</v>
      </c>
      <c r="EN311" s="6" t="str">
        <f t="shared" si="1"/>
        <v>28</v>
      </c>
      <c r="EO311" s="1" t="s">
        <v>199</v>
      </c>
      <c r="EP311" s="1">
        <v>25.0</v>
      </c>
      <c r="EQ311" s="1">
        <v>25.0</v>
      </c>
      <c r="ER311" s="1">
        <v>50.0</v>
      </c>
      <c r="ES311" s="1">
        <v>25.0</v>
      </c>
      <c r="ET311" s="1">
        <v>40.0</v>
      </c>
      <c r="EU311" s="1">
        <v>35.0</v>
      </c>
      <c r="EV311" s="1" t="s">
        <v>181</v>
      </c>
      <c r="EW311" s="1">
        <v>82.5</v>
      </c>
      <c r="EX311" s="1">
        <v>70.0</v>
      </c>
      <c r="EY311" s="1">
        <v>30.0</v>
      </c>
      <c r="EZ311" s="1" t="s">
        <v>200</v>
      </c>
      <c r="FB311" s="1" t="s">
        <v>181</v>
      </c>
      <c r="FC311" s="1">
        <v>80.0</v>
      </c>
      <c r="FD311" s="1" t="s">
        <v>178</v>
      </c>
      <c r="FE311" s="1">
        <v>0.0</v>
      </c>
      <c r="FF311" s="1">
        <v>4.0</v>
      </c>
      <c r="FG311" s="1">
        <v>4.0</v>
      </c>
      <c r="FH311" s="1">
        <v>4.0</v>
      </c>
      <c r="FI311" s="1">
        <v>4.0</v>
      </c>
      <c r="FJ311" s="1">
        <v>4.0</v>
      </c>
      <c r="FK311" s="1">
        <v>0.0</v>
      </c>
      <c r="FL311" s="6" t="str">
        <f t="shared" si="2"/>
        <v>20</v>
      </c>
      <c r="FM311" s="6" t="str">
        <f t="shared" si="3"/>
        <v>28.57142857</v>
      </c>
      <c r="FN311" s="1">
        <v>7000.0</v>
      </c>
      <c r="FO311" s="1">
        <v>2000.0</v>
      </c>
      <c r="FP311" s="1">
        <v>0.0</v>
      </c>
      <c r="FQ311" s="1">
        <v>1.0</v>
      </c>
      <c r="FR311" s="1" t="s">
        <v>181</v>
      </c>
      <c r="FS311" s="1" t="s">
        <v>181</v>
      </c>
      <c r="FT311" s="1">
        <v>500.0</v>
      </c>
    </row>
    <row r="312">
      <c r="A312" s="1" t="s">
        <v>659</v>
      </c>
      <c r="B312" s="1">
        <v>8.0</v>
      </c>
      <c r="C312" s="1">
        <v>7.0</v>
      </c>
      <c r="D312" s="5" t="s">
        <v>202</v>
      </c>
      <c r="E312" s="1">
        <v>50.0</v>
      </c>
      <c r="F312" s="1">
        <v>25.0</v>
      </c>
      <c r="G312" s="1">
        <v>25.0</v>
      </c>
      <c r="H312" s="1">
        <v>0.0</v>
      </c>
      <c r="I312" s="1">
        <v>42.0</v>
      </c>
      <c r="J312" s="1">
        <v>85.0</v>
      </c>
      <c r="K312" s="1">
        <v>15.0</v>
      </c>
      <c r="L312" s="4">
        <v>40.0</v>
      </c>
      <c r="M312" s="4">
        <v>325.0</v>
      </c>
      <c r="N312" s="1" t="s">
        <v>181</v>
      </c>
      <c r="O312" s="1">
        <v>7.0</v>
      </c>
      <c r="P312" s="1" t="s">
        <v>181</v>
      </c>
      <c r="Q312" s="1" t="s">
        <v>179</v>
      </c>
      <c r="S312" s="1" t="s">
        <v>180</v>
      </c>
      <c r="U312" s="1">
        <v>7.0</v>
      </c>
      <c r="V312" s="1">
        <v>10.0</v>
      </c>
      <c r="W312" s="1">
        <v>10.0</v>
      </c>
      <c r="X312" s="1">
        <v>0.0</v>
      </c>
      <c r="Y312" s="1" t="s">
        <v>181</v>
      </c>
      <c r="Z312" s="1" t="s">
        <v>195</v>
      </c>
      <c r="AB312" s="1">
        <v>1500.0</v>
      </c>
      <c r="AC312" s="1" t="s">
        <v>181</v>
      </c>
      <c r="AD312" s="1" t="s">
        <v>196</v>
      </c>
      <c r="AE312" s="1" t="s">
        <v>184</v>
      </c>
      <c r="AF312" s="1" t="s">
        <v>185</v>
      </c>
      <c r="AG312" s="1" t="s">
        <v>186</v>
      </c>
      <c r="AJ312" s="1" t="s">
        <v>189</v>
      </c>
      <c r="AK312" s="1">
        <v>8.0</v>
      </c>
      <c r="AT312" s="1" t="s">
        <v>189</v>
      </c>
      <c r="AU312" s="1">
        <v>2.0</v>
      </c>
      <c r="AV312" s="1" t="s">
        <v>189</v>
      </c>
      <c r="AW312" s="1">
        <v>4.0</v>
      </c>
      <c r="AX312" s="1" t="s">
        <v>189</v>
      </c>
      <c r="AY312" s="1">
        <v>3.0</v>
      </c>
      <c r="AZ312" s="1" t="s">
        <v>189</v>
      </c>
      <c r="BA312" s="1">
        <v>7.0</v>
      </c>
      <c r="BB312" s="1" t="s">
        <v>189</v>
      </c>
      <c r="BC312" s="1">
        <v>5.0</v>
      </c>
      <c r="BV312" s="1" t="s">
        <v>189</v>
      </c>
      <c r="BW312" s="1">
        <v>6.0</v>
      </c>
      <c r="BX312" s="1" t="s">
        <v>189</v>
      </c>
      <c r="BY312" s="1">
        <v>1.0</v>
      </c>
      <c r="ED312" s="1" t="s">
        <v>181</v>
      </c>
      <c r="EE312" s="4">
        <v>2.0</v>
      </c>
      <c r="EF312" s="1" t="s">
        <v>181</v>
      </c>
      <c r="EG312" s="1">
        <v>0.0</v>
      </c>
      <c r="EH312" s="1">
        <v>4.0</v>
      </c>
      <c r="EI312" s="1">
        <v>4.0</v>
      </c>
      <c r="EJ312" s="1">
        <v>4.0</v>
      </c>
      <c r="EK312" s="1">
        <v>4.0</v>
      </c>
      <c r="EL312" s="1">
        <v>4.0</v>
      </c>
      <c r="EM312" s="1">
        <v>6.0</v>
      </c>
      <c r="EN312" s="6" t="str">
        <f t="shared" si="1"/>
        <v>26</v>
      </c>
      <c r="EO312" s="1" t="s">
        <v>226</v>
      </c>
      <c r="EP312" s="1">
        <v>15.0</v>
      </c>
      <c r="EQ312" s="1">
        <v>50.0</v>
      </c>
      <c r="ER312" s="1">
        <v>35.0</v>
      </c>
      <c r="ES312" s="1">
        <v>5.0</v>
      </c>
      <c r="ET312" s="1">
        <v>50.0</v>
      </c>
      <c r="EU312" s="1">
        <v>45.0</v>
      </c>
      <c r="EV312" s="1" t="s">
        <v>181</v>
      </c>
      <c r="EW312" s="1">
        <v>17.5</v>
      </c>
      <c r="EX312" s="1">
        <v>90.0</v>
      </c>
      <c r="EY312" s="1">
        <v>10.0</v>
      </c>
      <c r="EZ312" s="1" t="s">
        <v>206</v>
      </c>
      <c r="FB312" s="1" t="s">
        <v>181</v>
      </c>
      <c r="FC312" s="1">
        <v>80.0</v>
      </c>
      <c r="FD312" s="1" t="s">
        <v>178</v>
      </c>
      <c r="FE312" s="1">
        <v>0.0</v>
      </c>
      <c r="FF312" s="1">
        <v>4.0</v>
      </c>
      <c r="FG312" s="1">
        <v>4.0</v>
      </c>
      <c r="FH312" s="1">
        <v>4.0</v>
      </c>
      <c r="FI312" s="1">
        <v>4.0</v>
      </c>
      <c r="FJ312" s="1">
        <v>4.0</v>
      </c>
      <c r="FK312" s="1">
        <v>0.0</v>
      </c>
      <c r="FL312" s="6" t="str">
        <f t="shared" si="2"/>
        <v>20</v>
      </c>
      <c r="FM312" s="6" t="str">
        <f t="shared" si="3"/>
        <v>23.07692308</v>
      </c>
      <c r="FN312" s="1">
        <v>14000.0</v>
      </c>
      <c r="FO312" s="1">
        <v>4000.0</v>
      </c>
      <c r="FP312" s="1">
        <v>8000.0</v>
      </c>
      <c r="FQ312" s="1">
        <v>3.0</v>
      </c>
      <c r="FR312" s="1" t="s">
        <v>181</v>
      </c>
      <c r="FS312" s="1" t="s">
        <v>181</v>
      </c>
      <c r="FT312" s="1">
        <v>5000.0</v>
      </c>
    </row>
    <row r="313">
      <c r="A313" s="1" t="s">
        <v>660</v>
      </c>
      <c r="B313" s="1">
        <v>2.0</v>
      </c>
      <c r="C313" s="1">
        <v>2.0</v>
      </c>
      <c r="D313" s="5" t="s">
        <v>225</v>
      </c>
      <c r="E313" s="1">
        <v>0.0</v>
      </c>
      <c r="F313" s="1">
        <v>0.0</v>
      </c>
      <c r="G313" s="1">
        <v>0.0</v>
      </c>
      <c r="H313" s="1">
        <v>100.0</v>
      </c>
      <c r="I313" s="1">
        <v>25.0</v>
      </c>
      <c r="J313" s="1">
        <v>76.0</v>
      </c>
      <c r="K313" s="1">
        <v>24.0</v>
      </c>
      <c r="L313" s="4">
        <v>33.0</v>
      </c>
      <c r="M313" s="4" t="s">
        <v>219</v>
      </c>
      <c r="N313" s="1" t="s">
        <v>181</v>
      </c>
      <c r="O313" s="1">
        <v>3.0</v>
      </c>
      <c r="P313" s="1" t="s">
        <v>181</v>
      </c>
      <c r="Q313" s="1" t="s">
        <v>179</v>
      </c>
      <c r="S313" s="1" t="s">
        <v>180</v>
      </c>
      <c r="U313" s="1">
        <v>0.0</v>
      </c>
      <c r="V313" s="1">
        <v>15.0</v>
      </c>
      <c r="W313" s="1">
        <v>12.0</v>
      </c>
      <c r="X313" s="1">
        <v>0.0</v>
      </c>
      <c r="Y313" s="1" t="s">
        <v>181</v>
      </c>
      <c r="Z313" s="1" t="s">
        <v>195</v>
      </c>
      <c r="AB313" s="1">
        <v>800.0</v>
      </c>
      <c r="AC313" s="1" t="s">
        <v>178</v>
      </c>
      <c r="AG313" s="1" t="s">
        <v>293</v>
      </c>
      <c r="ED313" s="1" t="s">
        <v>181</v>
      </c>
      <c r="EE313" s="4">
        <v>5.0</v>
      </c>
      <c r="EF313" s="1" t="s">
        <v>178</v>
      </c>
      <c r="EG313" s="1">
        <v>8.0</v>
      </c>
      <c r="EH313" s="1">
        <v>4.0</v>
      </c>
      <c r="EI313" s="1">
        <v>4.0</v>
      </c>
      <c r="EJ313" s="1">
        <v>4.0</v>
      </c>
      <c r="EK313" s="1">
        <v>4.0</v>
      </c>
      <c r="EL313" s="1">
        <v>4.0</v>
      </c>
      <c r="EM313" s="1">
        <v>8.0</v>
      </c>
      <c r="EN313" s="6" t="str">
        <f t="shared" si="1"/>
        <v>36</v>
      </c>
      <c r="EO313" s="1" t="s">
        <v>199</v>
      </c>
      <c r="EP313" s="1">
        <v>75.0</v>
      </c>
      <c r="EQ313" s="1">
        <v>5.0</v>
      </c>
      <c r="ER313" s="1">
        <v>20.0</v>
      </c>
      <c r="ES313" s="1">
        <v>0.0</v>
      </c>
      <c r="ET313" s="1">
        <v>50.0</v>
      </c>
      <c r="EU313" s="1">
        <v>50.0</v>
      </c>
      <c r="EV313" s="1" t="s">
        <v>181</v>
      </c>
      <c r="EW313" s="1">
        <v>95.0</v>
      </c>
      <c r="EX313" s="1">
        <v>10.0</v>
      </c>
      <c r="EY313" s="1">
        <v>90.0</v>
      </c>
      <c r="EZ313" s="1" t="s">
        <v>206</v>
      </c>
      <c r="FB313" s="1" t="s">
        <v>181</v>
      </c>
      <c r="FC313" s="1">
        <v>60.0</v>
      </c>
      <c r="FD313" s="1" t="s">
        <v>178</v>
      </c>
      <c r="FE313" s="1">
        <v>0.0</v>
      </c>
      <c r="FF313" s="1">
        <v>4.0</v>
      </c>
      <c r="FG313" s="1">
        <v>4.0</v>
      </c>
      <c r="FH313" s="1">
        <v>4.0</v>
      </c>
      <c r="FI313" s="1">
        <v>4.0</v>
      </c>
      <c r="FJ313" s="1">
        <v>4.0</v>
      </c>
      <c r="FK313" s="1">
        <v>6.0</v>
      </c>
      <c r="FL313" s="6" t="str">
        <f t="shared" si="2"/>
        <v>26</v>
      </c>
      <c r="FM313" s="6" t="str">
        <f t="shared" si="3"/>
        <v>27.77777778</v>
      </c>
      <c r="FN313" s="1">
        <v>15000.0</v>
      </c>
      <c r="FO313" s="1">
        <v>8000.0</v>
      </c>
      <c r="FP313" s="1">
        <v>2500.0</v>
      </c>
      <c r="FQ313" s="1">
        <v>3.0</v>
      </c>
      <c r="FR313" s="1" t="s">
        <v>181</v>
      </c>
      <c r="FS313" s="1" t="s">
        <v>181</v>
      </c>
      <c r="FT313" s="1">
        <v>5000.0</v>
      </c>
    </row>
    <row r="314">
      <c r="A314" s="1" t="s">
        <v>661</v>
      </c>
      <c r="B314" s="1">
        <v>4.0</v>
      </c>
      <c r="C314" s="1">
        <v>3.0</v>
      </c>
      <c r="D314" s="5" t="s">
        <v>225</v>
      </c>
      <c r="E314" s="1">
        <v>25.0</v>
      </c>
      <c r="F314" s="1">
        <v>25.0</v>
      </c>
      <c r="G314" s="1">
        <v>25.0</v>
      </c>
      <c r="H314" s="1">
        <v>25.0</v>
      </c>
      <c r="I314" s="1">
        <v>35.0</v>
      </c>
      <c r="J314" s="1">
        <v>83.0</v>
      </c>
      <c r="K314" s="1">
        <v>17.0</v>
      </c>
      <c r="L314" s="4">
        <v>10.0</v>
      </c>
      <c r="M314" s="4" t="s">
        <v>277</v>
      </c>
      <c r="N314" s="1" t="s">
        <v>181</v>
      </c>
      <c r="O314" s="1">
        <v>6.0</v>
      </c>
      <c r="P314" s="1" t="s">
        <v>181</v>
      </c>
      <c r="Q314" s="1" t="s">
        <v>235</v>
      </c>
      <c r="S314" s="1" t="s">
        <v>180</v>
      </c>
      <c r="U314" s="1">
        <v>0.0</v>
      </c>
      <c r="V314" s="1">
        <v>3.0</v>
      </c>
      <c r="W314" s="1">
        <v>2.0</v>
      </c>
      <c r="X314" s="1">
        <v>0.0</v>
      </c>
      <c r="Y314" s="1" t="s">
        <v>181</v>
      </c>
      <c r="Z314" s="1" t="s">
        <v>195</v>
      </c>
      <c r="AB314" s="1">
        <v>300.0</v>
      </c>
      <c r="AC314" s="1" t="s">
        <v>181</v>
      </c>
      <c r="AD314" s="1" t="s">
        <v>183</v>
      </c>
      <c r="AE314" s="1" t="s">
        <v>184</v>
      </c>
      <c r="AF314" s="1" t="s">
        <v>185</v>
      </c>
      <c r="AG314" s="1" t="s">
        <v>198</v>
      </c>
      <c r="AT314" s="1" t="s">
        <v>189</v>
      </c>
      <c r="AU314" s="1">
        <v>1.0</v>
      </c>
      <c r="AV314" s="1" t="s">
        <v>189</v>
      </c>
      <c r="AW314" s="1">
        <v>2.0</v>
      </c>
      <c r="AX314" s="1" t="s">
        <v>189</v>
      </c>
      <c r="AY314" s="1">
        <v>3.0</v>
      </c>
      <c r="BB314" s="1" t="s">
        <v>189</v>
      </c>
      <c r="BC314" s="1">
        <v>4.0</v>
      </c>
      <c r="BD314" s="1" t="s">
        <v>189</v>
      </c>
      <c r="BE314" s="1">
        <v>7.0</v>
      </c>
      <c r="BV314" s="1" t="s">
        <v>189</v>
      </c>
      <c r="BW314" s="1">
        <v>5.0</v>
      </c>
      <c r="BX314" s="1" t="s">
        <v>189</v>
      </c>
      <c r="BY314" s="1">
        <v>6.0</v>
      </c>
      <c r="CF314" s="1" t="s">
        <v>189</v>
      </c>
      <c r="CG314" s="1">
        <v>1.0</v>
      </c>
      <c r="CH314" s="1" t="s">
        <v>189</v>
      </c>
      <c r="CI314" s="1">
        <v>2.0</v>
      </c>
      <c r="CT314" s="1" t="s">
        <v>189</v>
      </c>
      <c r="CU314" s="1">
        <v>3.0</v>
      </c>
      <c r="CV314" s="1" t="s">
        <v>189</v>
      </c>
      <c r="CW314" s="1">
        <v>4.0</v>
      </c>
      <c r="CZ314" s="1" t="s">
        <v>189</v>
      </c>
      <c r="DA314" s="1">
        <v>5.0</v>
      </c>
      <c r="ED314" s="1" t="s">
        <v>178</v>
      </c>
      <c r="EE314" s="4">
        <v>2.0</v>
      </c>
      <c r="EF314" s="1" t="s">
        <v>181</v>
      </c>
      <c r="EG314" s="1">
        <v>0.0</v>
      </c>
      <c r="EH314" s="1">
        <v>2.0</v>
      </c>
      <c r="EI314" s="1">
        <v>0.0</v>
      </c>
      <c r="EJ314" s="1">
        <v>2.0</v>
      </c>
      <c r="EK314" s="1">
        <v>2.0</v>
      </c>
      <c r="EL314" s="1">
        <v>0.0</v>
      </c>
      <c r="EM314" s="1">
        <v>6.0</v>
      </c>
      <c r="EN314" s="6" t="str">
        <f t="shared" si="1"/>
        <v>12</v>
      </c>
      <c r="EO314" s="1" t="s">
        <v>226</v>
      </c>
      <c r="EP314" s="1">
        <v>20.0</v>
      </c>
      <c r="EQ314" s="1">
        <v>10.0</v>
      </c>
      <c r="ER314" s="1">
        <v>70.0</v>
      </c>
      <c r="ES314" s="1">
        <v>30.0</v>
      </c>
      <c r="ET314" s="1">
        <v>40.0</v>
      </c>
      <c r="EU314" s="1">
        <v>30.0</v>
      </c>
      <c r="EV314" s="1" t="s">
        <v>181</v>
      </c>
      <c r="EW314" s="1">
        <v>17.5</v>
      </c>
      <c r="EX314" s="1">
        <v>80.0</v>
      </c>
      <c r="EY314" s="1">
        <v>20.0</v>
      </c>
      <c r="EZ314" s="1" t="s">
        <v>200</v>
      </c>
      <c r="FB314" s="1" t="s">
        <v>181</v>
      </c>
      <c r="FC314" s="1">
        <v>60.0</v>
      </c>
      <c r="FD314" s="1" t="s">
        <v>181</v>
      </c>
      <c r="FE314" s="1">
        <v>0.0</v>
      </c>
      <c r="FF314" s="1">
        <v>0.0</v>
      </c>
      <c r="FG314" s="1">
        <v>0.0</v>
      </c>
      <c r="FH314" s="1">
        <v>2.0</v>
      </c>
      <c r="FI314" s="1">
        <v>2.0</v>
      </c>
      <c r="FJ314" s="1">
        <v>0.0</v>
      </c>
      <c r="FK314" s="1">
        <v>0.0</v>
      </c>
      <c r="FL314" s="6" t="str">
        <f t="shared" si="2"/>
        <v>4</v>
      </c>
      <c r="FM314" s="6" t="str">
        <f t="shared" si="3"/>
        <v>66.66666667</v>
      </c>
      <c r="FN314" s="1">
        <v>15000.0</v>
      </c>
      <c r="FO314" s="1">
        <v>10000.0</v>
      </c>
      <c r="FP314" s="1">
        <v>0.0</v>
      </c>
      <c r="FQ314" s="1">
        <v>1.0</v>
      </c>
      <c r="FR314" s="1" t="s">
        <v>181</v>
      </c>
      <c r="FS314" s="1" t="s">
        <v>181</v>
      </c>
      <c r="FT314" s="1">
        <v>2000.0</v>
      </c>
    </row>
    <row r="315">
      <c r="A315" s="1" t="s">
        <v>662</v>
      </c>
      <c r="B315" s="1">
        <v>6.0</v>
      </c>
      <c r="C315" s="1">
        <v>6.0</v>
      </c>
      <c r="D315" s="5" t="s">
        <v>225</v>
      </c>
      <c r="E315" s="1">
        <v>50.0</v>
      </c>
      <c r="F315" s="1">
        <v>10.0</v>
      </c>
      <c r="G315" s="1">
        <v>35.0</v>
      </c>
      <c r="H315" s="1">
        <v>5.0</v>
      </c>
      <c r="I315" s="1">
        <v>24.0</v>
      </c>
      <c r="J315" s="1">
        <v>92.0</v>
      </c>
      <c r="K315" s="1">
        <v>8.0</v>
      </c>
      <c r="L315" s="4">
        <v>7.0</v>
      </c>
      <c r="M315" s="4" t="s">
        <v>277</v>
      </c>
      <c r="N315" s="1" t="s">
        <v>181</v>
      </c>
      <c r="O315" s="1">
        <v>4.0</v>
      </c>
      <c r="P315" s="1" t="s">
        <v>178</v>
      </c>
      <c r="Q315" s="1" t="s">
        <v>211</v>
      </c>
      <c r="R315" s="1" t="s">
        <v>663</v>
      </c>
      <c r="S315" s="1" t="s">
        <v>180</v>
      </c>
      <c r="U315" s="1">
        <v>0.0</v>
      </c>
      <c r="V315" s="1">
        <v>7.0</v>
      </c>
      <c r="W315" s="1">
        <v>7.0</v>
      </c>
      <c r="X315" s="1">
        <v>0.0</v>
      </c>
      <c r="Y315" s="1" t="s">
        <v>181</v>
      </c>
      <c r="Z315" s="1" t="s">
        <v>195</v>
      </c>
      <c r="AB315" s="1">
        <v>500.0</v>
      </c>
      <c r="AC315" s="1" t="s">
        <v>178</v>
      </c>
      <c r="AG315" s="1" t="s">
        <v>249</v>
      </c>
      <c r="CF315" s="1" t="s">
        <v>189</v>
      </c>
      <c r="CG315" s="1">
        <v>2.0</v>
      </c>
      <c r="CJ315" s="1" t="s">
        <v>189</v>
      </c>
      <c r="CK315" s="1">
        <v>1.0</v>
      </c>
      <c r="CR315" s="1" t="s">
        <v>189</v>
      </c>
      <c r="CS315" s="1">
        <v>3.0</v>
      </c>
      <c r="DN315" s="1" t="s">
        <v>189</v>
      </c>
      <c r="DO315" s="1">
        <v>4.0</v>
      </c>
      <c r="ED315" s="1" t="s">
        <v>181</v>
      </c>
      <c r="EE315" s="4">
        <v>2.0</v>
      </c>
      <c r="EF315" s="1" t="s">
        <v>181</v>
      </c>
      <c r="EG315" s="1">
        <v>0.0</v>
      </c>
      <c r="EH315" s="1">
        <v>2.0</v>
      </c>
      <c r="EI315" s="1">
        <v>2.0</v>
      </c>
      <c r="EJ315" s="1">
        <v>2.0</v>
      </c>
      <c r="EK315" s="1">
        <v>2.0</v>
      </c>
      <c r="EL315" s="1">
        <v>0.0</v>
      </c>
      <c r="EM315" s="1">
        <v>6.0</v>
      </c>
      <c r="EN315" s="6" t="str">
        <f t="shared" si="1"/>
        <v>14</v>
      </c>
      <c r="EO315" s="1" t="s">
        <v>226</v>
      </c>
      <c r="EP315" s="1">
        <v>25.0</v>
      </c>
      <c r="EQ315" s="1">
        <v>25.0</v>
      </c>
      <c r="ER315" s="1">
        <v>50.0</v>
      </c>
      <c r="ES315" s="1">
        <v>0.0</v>
      </c>
      <c r="ET315" s="1">
        <v>33.0</v>
      </c>
      <c r="EU315" s="1">
        <v>67.0</v>
      </c>
      <c r="EV315" s="1" t="s">
        <v>181</v>
      </c>
      <c r="EW315" s="1">
        <v>37.5</v>
      </c>
      <c r="EX315" s="1">
        <v>80.0</v>
      </c>
      <c r="EY315" s="1">
        <v>20.0</v>
      </c>
      <c r="EZ315" s="1" t="s">
        <v>200</v>
      </c>
      <c r="FB315" s="1" t="s">
        <v>178</v>
      </c>
      <c r="FC315" s="1">
        <v>0.0</v>
      </c>
      <c r="FD315" s="1" t="s">
        <v>181</v>
      </c>
      <c r="FE315" s="1">
        <v>0.0</v>
      </c>
      <c r="FF315" s="1">
        <v>0.0</v>
      </c>
      <c r="FG315" s="1">
        <v>0.0</v>
      </c>
      <c r="FH315" s="1">
        <v>2.0</v>
      </c>
      <c r="FI315" s="1">
        <v>0.0</v>
      </c>
      <c r="FJ315" s="1">
        <v>0.0</v>
      </c>
      <c r="FK315" s="1">
        <v>2.0</v>
      </c>
      <c r="FL315" s="6" t="str">
        <f t="shared" si="2"/>
        <v>4</v>
      </c>
      <c r="FM315" s="6" t="str">
        <f t="shared" si="3"/>
        <v>71.42857143</v>
      </c>
      <c r="FN315" s="1">
        <v>8500.0</v>
      </c>
      <c r="FO315" s="1">
        <v>3000.0</v>
      </c>
      <c r="FP315" s="1">
        <v>0.0</v>
      </c>
      <c r="FQ315" s="1">
        <v>2.0</v>
      </c>
      <c r="FR315" s="1" t="s">
        <v>178</v>
      </c>
      <c r="FT315" s="1">
        <v>500.0</v>
      </c>
    </row>
    <row r="316">
      <c r="A316" s="1" t="s">
        <v>664</v>
      </c>
      <c r="B316" s="1">
        <v>8.0</v>
      </c>
      <c r="C316" s="1">
        <v>8.0</v>
      </c>
      <c r="D316" s="5" t="s">
        <v>225</v>
      </c>
      <c r="E316" s="1">
        <v>37.5</v>
      </c>
      <c r="F316" s="1">
        <v>25.0</v>
      </c>
      <c r="G316" s="1">
        <v>12.5</v>
      </c>
      <c r="H316" s="1">
        <v>25.0</v>
      </c>
      <c r="I316" s="1">
        <v>38.0</v>
      </c>
      <c r="J316" s="1">
        <v>65.0</v>
      </c>
      <c r="K316" s="1">
        <v>35.0</v>
      </c>
      <c r="L316" s="4">
        <v>2.0</v>
      </c>
      <c r="M316" s="4" t="s">
        <v>252</v>
      </c>
      <c r="N316" s="1" t="s">
        <v>181</v>
      </c>
      <c r="O316" s="1">
        <v>11.0</v>
      </c>
      <c r="P316" s="1" t="s">
        <v>181</v>
      </c>
      <c r="Q316" s="1" t="s">
        <v>233</v>
      </c>
      <c r="S316" s="1" t="s">
        <v>180</v>
      </c>
      <c r="U316" s="1">
        <v>3.0</v>
      </c>
      <c r="V316" s="1">
        <v>12.0</v>
      </c>
      <c r="W316" s="1">
        <v>9.0</v>
      </c>
      <c r="X316" s="1">
        <v>25.0</v>
      </c>
      <c r="Y316" s="1" t="s">
        <v>181</v>
      </c>
      <c r="Z316" s="1" t="s">
        <v>195</v>
      </c>
      <c r="AB316" s="1">
        <v>5500.0</v>
      </c>
      <c r="AC316" s="1" t="s">
        <v>181</v>
      </c>
      <c r="AD316" s="1" t="s">
        <v>183</v>
      </c>
      <c r="AE316" s="1" t="s">
        <v>184</v>
      </c>
      <c r="AF316" s="1" t="s">
        <v>185</v>
      </c>
      <c r="AG316" s="1" t="s">
        <v>186</v>
      </c>
      <c r="AH316" s="1" t="s">
        <v>188</v>
      </c>
      <c r="AI316" s="1">
        <v>5.0</v>
      </c>
      <c r="AR316" s="1" t="s">
        <v>189</v>
      </c>
      <c r="AS316" s="1">
        <v>7.0</v>
      </c>
      <c r="AT316" s="1" t="s">
        <v>188</v>
      </c>
      <c r="AU316" s="1">
        <v>6.0</v>
      </c>
      <c r="AV316" s="1" t="s">
        <v>188</v>
      </c>
      <c r="AW316" s="1">
        <v>3.0</v>
      </c>
      <c r="AX316" s="1" t="s">
        <v>188</v>
      </c>
      <c r="AY316" s="1">
        <v>2.0</v>
      </c>
      <c r="BB316" s="1" t="s">
        <v>189</v>
      </c>
      <c r="BC316" s="1">
        <v>5.0</v>
      </c>
      <c r="BD316" s="1" t="s">
        <v>189</v>
      </c>
      <c r="BE316" s="1">
        <v>3.0</v>
      </c>
      <c r="BF316" s="1" t="s">
        <v>189</v>
      </c>
      <c r="BG316" s="1">
        <v>4.0</v>
      </c>
      <c r="BL316" s="1" t="s">
        <v>188</v>
      </c>
      <c r="BM316" s="1">
        <v>4.0</v>
      </c>
      <c r="BN316" s="1" t="s">
        <v>189</v>
      </c>
      <c r="BO316" s="1">
        <v>6.0</v>
      </c>
      <c r="BT316" s="1" t="s">
        <v>187</v>
      </c>
      <c r="BU316" s="1">
        <v>2.0</v>
      </c>
      <c r="BV316" s="1" t="s">
        <v>189</v>
      </c>
      <c r="BW316" s="1">
        <v>2.0</v>
      </c>
      <c r="BX316" s="1" t="s">
        <v>187</v>
      </c>
      <c r="BY316" s="1">
        <v>1.0</v>
      </c>
      <c r="BZ316" s="1" t="s">
        <v>188</v>
      </c>
      <c r="CA316" s="1">
        <v>1.0</v>
      </c>
      <c r="CB316" s="1" t="s">
        <v>189</v>
      </c>
      <c r="CC316" s="1">
        <v>1.0</v>
      </c>
      <c r="ED316" s="1" t="s">
        <v>181</v>
      </c>
      <c r="EE316" s="4">
        <v>11.0</v>
      </c>
      <c r="EF316" s="1" t="s">
        <v>181</v>
      </c>
      <c r="EG316" s="1">
        <v>0.0</v>
      </c>
      <c r="EH316" s="1">
        <v>4.0</v>
      </c>
      <c r="EI316" s="1">
        <v>0.0</v>
      </c>
      <c r="EJ316" s="1">
        <v>0.0</v>
      </c>
      <c r="EK316" s="1">
        <v>2.0</v>
      </c>
      <c r="EL316" s="1">
        <v>6.0</v>
      </c>
      <c r="EM316" s="1">
        <v>8.0</v>
      </c>
      <c r="EN316" s="6" t="str">
        <f t="shared" si="1"/>
        <v>20</v>
      </c>
      <c r="EO316" s="1" t="s">
        <v>213</v>
      </c>
      <c r="EP316" s="1">
        <v>43.0</v>
      </c>
      <c r="EQ316" s="1">
        <v>27.0</v>
      </c>
      <c r="ER316" s="1">
        <v>30.0</v>
      </c>
      <c r="ES316" s="1">
        <v>20.0</v>
      </c>
      <c r="ET316" s="1">
        <v>50.0</v>
      </c>
      <c r="EU316" s="1">
        <v>30.0</v>
      </c>
      <c r="EV316" s="1" t="s">
        <v>181</v>
      </c>
      <c r="EW316" s="1">
        <v>62.5</v>
      </c>
      <c r="EX316" s="1">
        <v>50.0</v>
      </c>
      <c r="EY316" s="1">
        <v>50.0</v>
      </c>
      <c r="EZ316" s="1" t="s">
        <v>200</v>
      </c>
      <c r="FB316" s="1" t="s">
        <v>178</v>
      </c>
      <c r="FC316" s="1">
        <v>0.0</v>
      </c>
      <c r="FD316" s="1" t="s">
        <v>178</v>
      </c>
      <c r="FE316" s="1">
        <v>0.0</v>
      </c>
      <c r="FF316" s="1">
        <v>2.0</v>
      </c>
      <c r="FG316" s="1">
        <v>0.0</v>
      </c>
      <c r="FH316" s="1">
        <v>0.0</v>
      </c>
      <c r="FI316" s="1">
        <v>2.0</v>
      </c>
      <c r="FJ316" s="1">
        <v>4.0</v>
      </c>
      <c r="FK316" s="1">
        <v>0.0</v>
      </c>
      <c r="FL316" s="6" t="str">
        <f t="shared" si="2"/>
        <v>8</v>
      </c>
      <c r="FM316" s="6" t="str">
        <f t="shared" si="3"/>
        <v>60</v>
      </c>
      <c r="FN316" s="1">
        <v>19000.0</v>
      </c>
      <c r="FO316" s="1">
        <v>1200.0</v>
      </c>
      <c r="FP316" s="1">
        <v>600.0</v>
      </c>
      <c r="FQ316" s="1">
        <v>2.0</v>
      </c>
      <c r="FR316" s="1" t="s">
        <v>181</v>
      </c>
      <c r="FS316" s="1" t="s">
        <v>181</v>
      </c>
      <c r="FT316" s="1">
        <v>900.0</v>
      </c>
    </row>
    <row r="317">
      <c r="A317" s="1" t="s">
        <v>665</v>
      </c>
      <c r="B317" s="1">
        <v>10.0</v>
      </c>
      <c r="C317" s="1">
        <v>3.0</v>
      </c>
      <c r="D317" s="5" t="s">
        <v>193</v>
      </c>
      <c r="E317" s="1">
        <v>40.0</v>
      </c>
      <c r="F317" s="1">
        <v>20.0</v>
      </c>
      <c r="G317" s="1">
        <v>20.0</v>
      </c>
      <c r="H317" s="1">
        <v>20.0</v>
      </c>
      <c r="I317" s="1">
        <v>21.0</v>
      </c>
      <c r="J317" s="1">
        <v>95.0</v>
      </c>
      <c r="K317" s="1">
        <v>5.0</v>
      </c>
      <c r="L317" s="4">
        <v>5.0</v>
      </c>
      <c r="M317" s="4" t="s">
        <v>219</v>
      </c>
      <c r="N317" s="1" t="s">
        <v>181</v>
      </c>
      <c r="O317" s="1">
        <v>7.0</v>
      </c>
      <c r="P317" s="1" t="s">
        <v>181</v>
      </c>
      <c r="Q317" s="1" t="s">
        <v>179</v>
      </c>
      <c r="S317" s="1" t="s">
        <v>180</v>
      </c>
      <c r="U317" s="1">
        <v>0.0</v>
      </c>
      <c r="V317" s="1">
        <v>8.0</v>
      </c>
      <c r="W317" s="1">
        <v>6.0</v>
      </c>
      <c r="X317" s="1">
        <v>0.0</v>
      </c>
      <c r="Y317" s="1" t="s">
        <v>181</v>
      </c>
      <c r="Z317" s="1" t="s">
        <v>195</v>
      </c>
      <c r="AB317" s="1">
        <v>1000.0</v>
      </c>
      <c r="AC317" s="1" t="s">
        <v>181</v>
      </c>
      <c r="AD317" s="1" t="s">
        <v>196</v>
      </c>
      <c r="AE317" s="1" t="s">
        <v>184</v>
      </c>
      <c r="AF317" s="1" t="s">
        <v>240</v>
      </c>
      <c r="AG317" s="1" t="s">
        <v>186</v>
      </c>
      <c r="AH317" s="1" t="s">
        <v>189</v>
      </c>
      <c r="AI317" s="1">
        <v>15.0</v>
      </c>
      <c r="AJ317" s="1" t="s">
        <v>188</v>
      </c>
      <c r="AK317" s="1">
        <v>1.0</v>
      </c>
      <c r="AT317" s="1" t="s">
        <v>189</v>
      </c>
      <c r="AU317" s="1">
        <v>6.0</v>
      </c>
      <c r="AV317" s="1" t="s">
        <v>189</v>
      </c>
      <c r="AW317" s="1">
        <v>3.0</v>
      </c>
      <c r="AZ317" s="1" t="s">
        <v>189</v>
      </c>
      <c r="BA317" s="1">
        <v>13.0</v>
      </c>
      <c r="BB317" s="1" t="s">
        <v>188</v>
      </c>
      <c r="BC317" s="1">
        <v>2.0</v>
      </c>
      <c r="BD317" s="1" t="s">
        <v>189</v>
      </c>
      <c r="BE317" s="1">
        <v>14.0</v>
      </c>
      <c r="BF317" s="1" t="s">
        <v>189</v>
      </c>
      <c r="BG317" s="1">
        <v>5.0</v>
      </c>
      <c r="BH317" s="1" t="s">
        <v>189</v>
      </c>
      <c r="BI317" s="1">
        <v>2.0</v>
      </c>
      <c r="BJ317" s="1" t="s">
        <v>189</v>
      </c>
      <c r="BK317" s="1">
        <v>12.0</v>
      </c>
      <c r="BL317" s="1" t="s">
        <v>189</v>
      </c>
      <c r="BM317" s="1">
        <v>7.0</v>
      </c>
      <c r="BN317" s="1" t="s">
        <v>189</v>
      </c>
      <c r="BO317" s="1">
        <v>11.0</v>
      </c>
      <c r="BR317" s="1" t="s">
        <v>189</v>
      </c>
      <c r="BS317" s="1">
        <v>1.0</v>
      </c>
      <c r="BT317" s="1" t="s">
        <v>189</v>
      </c>
      <c r="BU317" s="1">
        <v>10.0</v>
      </c>
      <c r="BV317" s="1" t="s">
        <v>189</v>
      </c>
      <c r="BW317" s="1">
        <v>4.0</v>
      </c>
      <c r="BX317" s="1" t="s">
        <v>189</v>
      </c>
      <c r="BY317" s="1">
        <v>8.0</v>
      </c>
      <c r="CD317" s="1" t="s">
        <v>189</v>
      </c>
      <c r="CE317" s="1">
        <v>9.0</v>
      </c>
      <c r="ED317" s="1" t="s">
        <v>178</v>
      </c>
      <c r="EE317" s="4">
        <v>8.0</v>
      </c>
      <c r="EF317" s="1" t="s">
        <v>181</v>
      </c>
      <c r="EG317" s="1">
        <v>0.0</v>
      </c>
      <c r="EH317" s="1">
        <v>2.0</v>
      </c>
      <c r="EI317" s="1">
        <v>2.0</v>
      </c>
      <c r="EJ317" s="1">
        <v>2.0</v>
      </c>
      <c r="EK317" s="1">
        <v>2.0</v>
      </c>
      <c r="EL317" s="1">
        <v>2.0</v>
      </c>
      <c r="EM317" s="1">
        <v>8.0</v>
      </c>
      <c r="EN317" s="6" t="str">
        <f t="shared" si="1"/>
        <v>18</v>
      </c>
      <c r="EO317" s="1" t="s">
        <v>213</v>
      </c>
      <c r="EP317" s="1">
        <v>10.0</v>
      </c>
      <c r="EQ317" s="1">
        <v>20.0</v>
      </c>
      <c r="ER317" s="1">
        <v>70.0</v>
      </c>
      <c r="ES317" s="1">
        <v>10.0</v>
      </c>
      <c r="ET317" s="1">
        <v>30.0</v>
      </c>
      <c r="EU317" s="1">
        <v>60.0</v>
      </c>
      <c r="EV317" s="1" t="s">
        <v>181</v>
      </c>
      <c r="EW317" s="1">
        <v>17.5</v>
      </c>
      <c r="EX317" s="1">
        <v>70.0</v>
      </c>
      <c r="EY317" s="1">
        <v>30.0</v>
      </c>
      <c r="EZ317" s="1" t="s">
        <v>200</v>
      </c>
      <c r="FB317" s="1" t="s">
        <v>178</v>
      </c>
      <c r="FC317" s="1">
        <v>0.0</v>
      </c>
      <c r="FD317" s="1" t="s">
        <v>181</v>
      </c>
      <c r="FE317" s="1">
        <v>0.0</v>
      </c>
      <c r="FF317" s="1">
        <v>2.0</v>
      </c>
      <c r="FG317" s="1">
        <v>2.0</v>
      </c>
      <c r="FH317" s="1">
        <v>2.0</v>
      </c>
      <c r="FI317" s="1">
        <v>2.0</v>
      </c>
      <c r="FJ317" s="1">
        <v>0.0</v>
      </c>
      <c r="FK317" s="1">
        <v>0.0</v>
      </c>
      <c r="FL317" s="6" t="str">
        <f t="shared" si="2"/>
        <v>8</v>
      </c>
      <c r="FM317" s="6" t="str">
        <f t="shared" si="3"/>
        <v>55.55555556</v>
      </c>
      <c r="FN317" s="1">
        <v>12000.0</v>
      </c>
      <c r="FO317" s="1">
        <v>2000.0</v>
      </c>
      <c r="FP317" s="1">
        <v>5000.0</v>
      </c>
      <c r="FQ317" s="1">
        <v>1.0</v>
      </c>
      <c r="FR317" s="1" t="s">
        <v>181</v>
      </c>
      <c r="FS317" s="1" t="s">
        <v>181</v>
      </c>
      <c r="FT317" s="1">
        <v>2000.0</v>
      </c>
    </row>
    <row r="318">
      <c r="A318" s="1" t="s">
        <v>666</v>
      </c>
      <c r="B318" s="1">
        <v>5.0</v>
      </c>
      <c r="C318" s="1">
        <v>5.0</v>
      </c>
      <c r="D318" s="5" t="s">
        <v>225</v>
      </c>
      <c r="E318" s="1">
        <v>40.0</v>
      </c>
      <c r="F318" s="1">
        <v>20.0</v>
      </c>
      <c r="G318" s="1">
        <v>40.0</v>
      </c>
      <c r="H318" s="1">
        <v>0.0</v>
      </c>
      <c r="I318" s="1">
        <v>35.0</v>
      </c>
      <c r="J318" s="1">
        <v>60.0</v>
      </c>
      <c r="K318" s="1">
        <v>40.0</v>
      </c>
      <c r="L318" s="4">
        <v>8.5</v>
      </c>
      <c r="M318" s="4" t="s">
        <v>252</v>
      </c>
      <c r="N318" s="1" t="s">
        <v>181</v>
      </c>
      <c r="O318" s="1">
        <v>8.0</v>
      </c>
      <c r="P318" s="1" t="s">
        <v>181</v>
      </c>
      <c r="Q318" s="1" t="s">
        <v>179</v>
      </c>
      <c r="S318" s="1" t="s">
        <v>194</v>
      </c>
      <c r="U318" s="1">
        <v>5.0</v>
      </c>
      <c r="V318" s="1">
        <v>9.0</v>
      </c>
      <c r="W318" s="1">
        <v>7.0</v>
      </c>
      <c r="X318" s="1">
        <v>10.0</v>
      </c>
      <c r="Y318" s="1" t="s">
        <v>181</v>
      </c>
      <c r="Z318" s="1" t="s">
        <v>195</v>
      </c>
      <c r="AB318" s="1">
        <v>1200.0</v>
      </c>
      <c r="AC318" s="1" t="s">
        <v>178</v>
      </c>
      <c r="AG318" s="1" t="s">
        <v>186</v>
      </c>
      <c r="AH318" s="1" t="s">
        <v>188</v>
      </c>
      <c r="AI318" s="1">
        <v>2.0</v>
      </c>
      <c r="AJ318" s="1" t="s">
        <v>189</v>
      </c>
      <c r="AK318" s="1">
        <v>8.0</v>
      </c>
      <c r="AT318" s="1" t="s">
        <v>188</v>
      </c>
      <c r="AU318" s="1">
        <v>1.0</v>
      </c>
      <c r="AV318" s="1" t="s">
        <v>189</v>
      </c>
      <c r="AW318" s="1">
        <v>7.0</v>
      </c>
      <c r="BB318" s="1" t="s">
        <v>189</v>
      </c>
      <c r="BC318" s="1">
        <v>1.0</v>
      </c>
      <c r="BH318" s="1" t="s">
        <v>189</v>
      </c>
      <c r="BI318" s="1">
        <v>6.0</v>
      </c>
      <c r="BJ318" s="1" t="s">
        <v>189</v>
      </c>
      <c r="BK318" s="1">
        <v>4.0</v>
      </c>
      <c r="BV318" s="1" t="s">
        <v>189</v>
      </c>
      <c r="BW318" s="1">
        <v>3.0</v>
      </c>
      <c r="BX318" s="1" t="s">
        <v>189</v>
      </c>
      <c r="BY318" s="1">
        <v>2.0</v>
      </c>
      <c r="BZ318" s="1" t="s">
        <v>189</v>
      </c>
      <c r="CA318" s="1">
        <v>5.0</v>
      </c>
      <c r="ED318" s="1" t="s">
        <v>178</v>
      </c>
      <c r="EE318" s="4">
        <v>5.0</v>
      </c>
      <c r="EF318" s="1" t="s">
        <v>181</v>
      </c>
      <c r="EG318" s="1">
        <v>4.0</v>
      </c>
      <c r="EH318" s="1">
        <v>6.0</v>
      </c>
      <c r="EI318" s="1">
        <v>6.0</v>
      </c>
      <c r="EJ318" s="1">
        <v>2.0</v>
      </c>
      <c r="EK318" s="1">
        <v>6.0</v>
      </c>
      <c r="EL318" s="1">
        <v>6.0</v>
      </c>
      <c r="EM318" s="1">
        <v>8.0</v>
      </c>
      <c r="EN318" s="6" t="str">
        <f t="shared" si="1"/>
        <v>38</v>
      </c>
      <c r="EO318" s="1" t="s">
        <v>226</v>
      </c>
      <c r="EP318" s="1">
        <v>50.0</v>
      </c>
      <c r="EQ318" s="1">
        <v>25.0</v>
      </c>
      <c r="ER318" s="1">
        <v>25.0</v>
      </c>
      <c r="ES318" s="1">
        <v>25.0</v>
      </c>
      <c r="ET318" s="1">
        <v>50.0</v>
      </c>
      <c r="EU318" s="1">
        <v>25.0</v>
      </c>
      <c r="EV318" s="1" t="s">
        <v>181</v>
      </c>
      <c r="EW318" s="1">
        <v>62.5</v>
      </c>
      <c r="EX318" s="1">
        <v>67.0</v>
      </c>
      <c r="EY318" s="1">
        <v>33.0</v>
      </c>
      <c r="EZ318" s="1" t="s">
        <v>200</v>
      </c>
      <c r="FB318" s="1" t="s">
        <v>181</v>
      </c>
      <c r="FC318" s="1">
        <v>80.0</v>
      </c>
      <c r="FD318" s="1" t="s">
        <v>178</v>
      </c>
      <c r="FE318" s="1">
        <v>2.0</v>
      </c>
      <c r="FF318" s="1">
        <v>2.0</v>
      </c>
      <c r="FG318" s="1">
        <v>2.0</v>
      </c>
      <c r="FH318" s="1">
        <v>2.0</v>
      </c>
      <c r="FI318" s="1">
        <v>2.0</v>
      </c>
      <c r="FJ318" s="1">
        <v>2.0</v>
      </c>
      <c r="FK318" s="1">
        <v>0.0</v>
      </c>
      <c r="FL318" s="6" t="str">
        <f t="shared" si="2"/>
        <v>12</v>
      </c>
      <c r="FM318" s="6" t="str">
        <f t="shared" si="3"/>
        <v>68.42105263</v>
      </c>
      <c r="FN318" s="1">
        <v>15000.0</v>
      </c>
      <c r="FO318" s="1">
        <v>5000.0</v>
      </c>
      <c r="FP318" s="1">
        <v>0.0</v>
      </c>
      <c r="FQ318" s="1">
        <v>1.0</v>
      </c>
      <c r="FR318" s="1" t="s">
        <v>181</v>
      </c>
      <c r="FS318" s="1" t="s">
        <v>181</v>
      </c>
      <c r="FT318" s="1">
        <v>1500.0</v>
      </c>
    </row>
    <row r="319">
      <c r="A319" s="1" t="s">
        <v>667</v>
      </c>
      <c r="B319" s="1">
        <v>10.0</v>
      </c>
      <c r="C319" s="1">
        <v>10.0</v>
      </c>
      <c r="D319" s="5" t="s">
        <v>202</v>
      </c>
      <c r="E319" s="1">
        <v>60.0</v>
      </c>
      <c r="F319" s="1">
        <v>10.0</v>
      </c>
      <c r="G319" s="1">
        <v>10.0</v>
      </c>
      <c r="H319" s="1">
        <v>20.0</v>
      </c>
      <c r="I319" s="1">
        <v>18.0</v>
      </c>
      <c r="J319" s="1">
        <v>33.0</v>
      </c>
      <c r="K319" s="1">
        <v>67.0</v>
      </c>
      <c r="L319" s="4">
        <v>6.0</v>
      </c>
      <c r="M319" s="4" t="s">
        <v>215</v>
      </c>
      <c r="N319" s="1" t="s">
        <v>181</v>
      </c>
      <c r="O319" s="1">
        <v>5.0</v>
      </c>
      <c r="P319" s="1" t="s">
        <v>181</v>
      </c>
      <c r="Q319" s="1" t="s">
        <v>233</v>
      </c>
      <c r="S319" s="1" t="s">
        <v>180</v>
      </c>
      <c r="U319" s="1">
        <v>0.0</v>
      </c>
      <c r="V319" s="1">
        <v>5.0</v>
      </c>
      <c r="W319" s="1">
        <v>4.0</v>
      </c>
      <c r="X319" s="1">
        <v>40.0</v>
      </c>
      <c r="Y319" s="1" t="s">
        <v>178</v>
      </c>
      <c r="Z319" s="1" t="s">
        <v>195</v>
      </c>
      <c r="AB319" s="1">
        <v>2000.0</v>
      </c>
      <c r="AC319" s="1" t="s">
        <v>178</v>
      </c>
      <c r="AG319" s="1" t="s">
        <v>249</v>
      </c>
      <c r="CJ319" s="1" t="s">
        <v>189</v>
      </c>
      <c r="CK319" s="1">
        <v>2.0</v>
      </c>
      <c r="CP319" s="1" t="s">
        <v>189</v>
      </c>
      <c r="CQ319" s="1">
        <v>1.0</v>
      </c>
      <c r="ED319" s="1" t="s">
        <v>181</v>
      </c>
      <c r="EE319" s="4">
        <v>5.0</v>
      </c>
      <c r="EF319" s="1" t="s">
        <v>181</v>
      </c>
      <c r="EG319" s="1">
        <v>6.0</v>
      </c>
      <c r="EH319" s="1">
        <v>4.0</v>
      </c>
      <c r="EI319" s="1">
        <v>4.0</v>
      </c>
      <c r="EJ319" s="1">
        <v>4.0</v>
      </c>
      <c r="EK319" s="1">
        <v>4.0</v>
      </c>
      <c r="EL319" s="1">
        <v>0.0</v>
      </c>
      <c r="EM319" s="1">
        <v>0.0</v>
      </c>
      <c r="EN319" s="6" t="str">
        <f t="shared" si="1"/>
        <v>22</v>
      </c>
      <c r="EO319" s="1" t="s">
        <v>226</v>
      </c>
      <c r="EP319" s="1">
        <v>0.0</v>
      </c>
      <c r="EQ319" s="1">
        <v>40.0</v>
      </c>
      <c r="ER319" s="1">
        <v>60.0</v>
      </c>
      <c r="ES319" s="1">
        <v>20.0</v>
      </c>
      <c r="ET319" s="1">
        <v>60.0</v>
      </c>
      <c r="EU319" s="1">
        <v>20.0</v>
      </c>
      <c r="EV319" s="1" t="s">
        <v>181</v>
      </c>
      <c r="EW319" s="1">
        <v>62.5</v>
      </c>
      <c r="EX319" s="1">
        <v>10.0</v>
      </c>
      <c r="EY319" s="1">
        <v>90.0</v>
      </c>
      <c r="EZ319" s="1" t="s">
        <v>200</v>
      </c>
      <c r="FB319" s="1" t="s">
        <v>178</v>
      </c>
      <c r="FC319" s="1">
        <v>0.0</v>
      </c>
      <c r="FD319" s="1" t="s">
        <v>181</v>
      </c>
      <c r="FE319" s="1">
        <v>0.0</v>
      </c>
      <c r="FF319" s="1">
        <v>0.0</v>
      </c>
      <c r="FG319" s="1">
        <v>0.0</v>
      </c>
      <c r="FH319" s="1">
        <v>4.0</v>
      </c>
      <c r="FI319" s="1">
        <v>4.0</v>
      </c>
      <c r="FJ319" s="1">
        <v>0.0</v>
      </c>
      <c r="FK319" s="1">
        <v>0.0</v>
      </c>
      <c r="FL319" s="6" t="str">
        <f t="shared" si="2"/>
        <v>8</v>
      </c>
      <c r="FM319" s="6" t="str">
        <f t="shared" si="3"/>
        <v>63.63636364</v>
      </c>
      <c r="FN319" s="1">
        <v>45000.0</v>
      </c>
      <c r="FO319" s="1">
        <v>4000.0</v>
      </c>
      <c r="FP319" s="1">
        <v>7000.0</v>
      </c>
      <c r="FQ319" s="1">
        <v>3.0</v>
      </c>
      <c r="FR319" s="1" t="s">
        <v>181</v>
      </c>
      <c r="FS319" s="1" t="s">
        <v>181</v>
      </c>
      <c r="FT319" s="1">
        <v>2000.0</v>
      </c>
    </row>
    <row r="320">
      <c r="A320" s="1" t="s">
        <v>668</v>
      </c>
      <c r="B320" s="1">
        <v>10.0</v>
      </c>
      <c r="C320" s="1">
        <v>9.0</v>
      </c>
      <c r="D320" s="5" t="s">
        <v>225</v>
      </c>
      <c r="E320" s="1">
        <v>60.0</v>
      </c>
      <c r="F320" s="1">
        <v>10.0</v>
      </c>
      <c r="G320" s="1">
        <v>10.0</v>
      </c>
      <c r="H320" s="1">
        <v>20.0</v>
      </c>
      <c r="I320" s="1">
        <v>45.0</v>
      </c>
      <c r="J320" s="1">
        <v>80.0</v>
      </c>
      <c r="K320" s="1">
        <v>20.0</v>
      </c>
      <c r="L320" s="4">
        <v>10.0</v>
      </c>
      <c r="M320" s="4" t="s">
        <v>232</v>
      </c>
      <c r="N320" s="1" t="s">
        <v>181</v>
      </c>
      <c r="O320" s="1">
        <v>8.0</v>
      </c>
      <c r="P320" s="1" t="s">
        <v>181</v>
      </c>
      <c r="Q320" s="1" t="s">
        <v>179</v>
      </c>
      <c r="S320" s="1" t="s">
        <v>180</v>
      </c>
      <c r="U320" s="1">
        <v>0.0</v>
      </c>
      <c r="V320" s="1">
        <v>1.0</v>
      </c>
      <c r="W320" s="1">
        <v>1.0</v>
      </c>
      <c r="X320" s="1">
        <v>0.0</v>
      </c>
      <c r="Y320" s="1" t="s">
        <v>178</v>
      </c>
      <c r="Z320" s="1" t="s">
        <v>195</v>
      </c>
      <c r="AB320" s="1">
        <v>3000.0</v>
      </c>
      <c r="AC320" s="1" t="s">
        <v>178</v>
      </c>
      <c r="AG320" s="1" t="s">
        <v>249</v>
      </c>
      <c r="CF320" s="1" t="s">
        <v>189</v>
      </c>
      <c r="CG320" s="1">
        <v>10.0</v>
      </c>
      <c r="CH320" s="1" t="s">
        <v>189</v>
      </c>
      <c r="CI320" s="1">
        <v>1.0</v>
      </c>
      <c r="CP320" s="1" t="s">
        <v>189</v>
      </c>
      <c r="CQ320" s="1">
        <v>5.0</v>
      </c>
      <c r="CR320" s="1" t="s">
        <v>188</v>
      </c>
      <c r="CS320" s="1">
        <v>1.0</v>
      </c>
      <c r="CT320" s="1" t="s">
        <v>189</v>
      </c>
      <c r="CU320" s="1">
        <v>4.0</v>
      </c>
      <c r="CX320" s="1" t="s">
        <v>189</v>
      </c>
      <c r="CY320" s="1">
        <v>2.0</v>
      </c>
      <c r="CZ320" s="1" t="s">
        <v>189</v>
      </c>
      <c r="DA320" s="1">
        <v>3.0</v>
      </c>
      <c r="DH320" s="1" t="s">
        <v>189</v>
      </c>
      <c r="DI320" s="1">
        <v>9.0</v>
      </c>
      <c r="DR320" s="1" t="s">
        <v>189</v>
      </c>
      <c r="DS320" s="1">
        <v>6.0</v>
      </c>
      <c r="DT320" s="1" t="s">
        <v>189</v>
      </c>
      <c r="DU320" s="1">
        <v>8.0</v>
      </c>
      <c r="DV320" s="1" t="s">
        <v>189</v>
      </c>
      <c r="DW320" s="1">
        <v>7.0</v>
      </c>
      <c r="ED320" s="1" t="s">
        <v>181</v>
      </c>
      <c r="EE320" s="4">
        <v>2.0</v>
      </c>
      <c r="EF320" s="1" t="s">
        <v>181</v>
      </c>
      <c r="EG320" s="1">
        <v>0.0</v>
      </c>
      <c r="EH320" s="1">
        <v>0.0</v>
      </c>
      <c r="EI320" s="1">
        <v>4.0</v>
      </c>
      <c r="EJ320" s="1">
        <v>0.0</v>
      </c>
      <c r="EK320" s="1">
        <v>4.0</v>
      </c>
      <c r="EL320" s="1">
        <v>0.0</v>
      </c>
      <c r="EM320" s="1">
        <v>8.0</v>
      </c>
      <c r="EN320" s="6" t="str">
        <f t="shared" si="1"/>
        <v>16</v>
      </c>
      <c r="EO320" s="1" t="s">
        <v>213</v>
      </c>
      <c r="EP320" s="1">
        <v>40.0</v>
      </c>
      <c r="EQ320" s="1">
        <v>20.0</v>
      </c>
      <c r="ER320" s="1">
        <v>40.0</v>
      </c>
      <c r="ES320" s="1">
        <v>20.0</v>
      </c>
      <c r="ET320" s="1">
        <v>40.0</v>
      </c>
      <c r="EU320" s="1">
        <v>40.0</v>
      </c>
      <c r="EV320" s="1" t="s">
        <v>181</v>
      </c>
      <c r="EW320" s="1">
        <v>37.5</v>
      </c>
      <c r="EX320" s="1">
        <v>50.0</v>
      </c>
      <c r="EY320" s="1">
        <v>50.0</v>
      </c>
      <c r="EZ320" s="1" t="s">
        <v>200</v>
      </c>
      <c r="FB320" s="1" t="s">
        <v>181</v>
      </c>
      <c r="FC320" s="1">
        <v>60.0</v>
      </c>
      <c r="FD320" s="1" t="s">
        <v>178</v>
      </c>
      <c r="FE320" s="1">
        <v>0.0</v>
      </c>
      <c r="FF320" s="1">
        <v>0.0</v>
      </c>
      <c r="FG320" s="1">
        <v>2.0</v>
      </c>
      <c r="FH320" s="1">
        <v>2.0</v>
      </c>
      <c r="FI320" s="1">
        <v>2.0</v>
      </c>
      <c r="FJ320" s="1">
        <v>2.0</v>
      </c>
      <c r="FK320" s="1">
        <v>2.0</v>
      </c>
      <c r="FL320" s="6" t="str">
        <f t="shared" si="2"/>
        <v>10</v>
      </c>
      <c r="FM320" s="6" t="str">
        <f t="shared" si="3"/>
        <v>37.5</v>
      </c>
      <c r="FN320" s="1">
        <v>9000.0</v>
      </c>
      <c r="FO320" s="1">
        <v>2500.0</v>
      </c>
      <c r="FP320" s="1">
        <v>1500.0</v>
      </c>
      <c r="FQ320" s="1">
        <v>2.0</v>
      </c>
      <c r="FR320" s="1" t="s">
        <v>181</v>
      </c>
      <c r="FS320" s="1" t="s">
        <v>181</v>
      </c>
      <c r="FT320" s="1">
        <v>1000.0</v>
      </c>
    </row>
    <row r="321">
      <c r="A321" s="1" t="s">
        <v>669</v>
      </c>
      <c r="B321" s="1">
        <v>15.0</v>
      </c>
      <c r="C321" s="1">
        <v>13.0</v>
      </c>
      <c r="D321" s="5" t="s">
        <v>202</v>
      </c>
      <c r="E321" s="1">
        <v>40.0</v>
      </c>
      <c r="F321" s="1">
        <v>10.0</v>
      </c>
      <c r="G321" s="1">
        <v>20.0</v>
      </c>
      <c r="H321" s="1">
        <v>30.0</v>
      </c>
      <c r="I321" s="1">
        <v>57.0</v>
      </c>
      <c r="J321" s="1">
        <v>81.0</v>
      </c>
      <c r="K321" s="1">
        <v>19.0</v>
      </c>
      <c r="L321" s="4">
        <v>20.0</v>
      </c>
      <c r="M321" s="4" t="s">
        <v>203</v>
      </c>
      <c r="N321" s="1" t="s">
        <v>181</v>
      </c>
      <c r="O321" s="1">
        <v>10.0</v>
      </c>
      <c r="P321" s="1" t="s">
        <v>181</v>
      </c>
      <c r="Q321" s="1" t="s">
        <v>179</v>
      </c>
      <c r="S321" s="1" t="s">
        <v>180</v>
      </c>
      <c r="U321" s="1">
        <v>5.0</v>
      </c>
      <c r="V321" s="1">
        <v>15.0</v>
      </c>
      <c r="W321" s="1">
        <v>15.0</v>
      </c>
      <c r="X321" s="1">
        <v>10.0</v>
      </c>
      <c r="Y321" s="1" t="s">
        <v>178</v>
      </c>
      <c r="Z321" s="1" t="s">
        <v>195</v>
      </c>
      <c r="AB321" s="1">
        <v>800.0</v>
      </c>
      <c r="AC321" s="1" t="s">
        <v>178</v>
      </c>
      <c r="AG321" s="1" t="s">
        <v>186</v>
      </c>
      <c r="AH321" s="1" t="s">
        <v>189</v>
      </c>
      <c r="AI321" s="1">
        <v>1.0</v>
      </c>
      <c r="AJ321" s="1" t="s">
        <v>189</v>
      </c>
      <c r="AK321" s="1">
        <v>2.0</v>
      </c>
      <c r="AL321" s="1" t="s">
        <v>189</v>
      </c>
      <c r="AM321" s="1">
        <v>3.0</v>
      </c>
      <c r="AT321" s="1" t="s">
        <v>189</v>
      </c>
      <c r="AU321" s="1">
        <v>4.0</v>
      </c>
      <c r="AV321" s="1" t="s">
        <v>189</v>
      </c>
      <c r="AW321" s="1">
        <v>6.0</v>
      </c>
      <c r="AZ321" s="1" t="s">
        <v>189</v>
      </c>
      <c r="BA321" s="1">
        <v>5.0</v>
      </c>
      <c r="BJ321" s="1" t="s">
        <v>189</v>
      </c>
      <c r="BK321" s="1">
        <v>12.0</v>
      </c>
      <c r="BT321" s="1" t="s">
        <v>189</v>
      </c>
      <c r="BU321" s="1">
        <v>7.0</v>
      </c>
      <c r="BV321" s="1" t="s">
        <v>189</v>
      </c>
      <c r="BW321" s="1">
        <v>11.0</v>
      </c>
      <c r="BX321" s="1" t="s">
        <v>189</v>
      </c>
      <c r="BY321" s="1">
        <v>8.0</v>
      </c>
      <c r="BZ321" s="1" t="s">
        <v>189</v>
      </c>
      <c r="CA321" s="1">
        <v>9.0</v>
      </c>
      <c r="CD321" s="1" t="s">
        <v>189</v>
      </c>
      <c r="CE321" s="1">
        <v>10.0</v>
      </c>
      <c r="ED321" s="1" t="s">
        <v>181</v>
      </c>
      <c r="EE321" s="4">
        <v>2.0</v>
      </c>
      <c r="EF321" s="1" t="s">
        <v>181</v>
      </c>
      <c r="EG321" s="1">
        <v>0.0</v>
      </c>
      <c r="EH321" s="1">
        <v>4.0</v>
      </c>
      <c r="EI321" s="1">
        <v>0.0</v>
      </c>
      <c r="EJ321" s="1">
        <v>4.0</v>
      </c>
      <c r="EK321" s="1">
        <v>0.0</v>
      </c>
      <c r="EL321" s="1">
        <v>4.0</v>
      </c>
      <c r="EM321" s="1">
        <v>8.0</v>
      </c>
      <c r="EN321" s="6" t="str">
        <f t="shared" si="1"/>
        <v>20</v>
      </c>
      <c r="EO321" s="1" t="s">
        <v>190</v>
      </c>
      <c r="EP321" s="1">
        <v>10.0</v>
      </c>
      <c r="EQ321" s="1">
        <v>80.0</v>
      </c>
      <c r="ER321" s="1">
        <v>10.0</v>
      </c>
      <c r="ES321" s="1">
        <v>10.0</v>
      </c>
      <c r="ET321" s="1">
        <v>80.0</v>
      </c>
      <c r="EU321" s="1">
        <v>10.0</v>
      </c>
      <c r="EV321" s="1" t="s">
        <v>181</v>
      </c>
      <c r="EW321" s="1">
        <v>17.5</v>
      </c>
      <c r="EX321" s="1">
        <v>80.0</v>
      </c>
      <c r="EY321" s="1">
        <v>20.0</v>
      </c>
      <c r="EZ321" s="1" t="s">
        <v>191</v>
      </c>
      <c r="FB321" s="1" t="s">
        <v>181</v>
      </c>
      <c r="FC321" s="1">
        <v>100.0</v>
      </c>
      <c r="FD321" s="1" t="s">
        <v>178</v>
      </c>
      <c r="FE321" s="1">
        <v>0.0</v>
      </c>
      <c r="FF321" s="1">
        <v>2.0</v>
      </c>
      <c r="FG321" s="1">
        <v>0.0</v>
      </c>
      <c r="FH321" s="1">
        <v>2.0</v>
      </c>
      <c r="FI321" s="1">
        <v>0.0</v>
      </c>
      <c r="FJ321" s="1">
        <v>0.0</v>
      </c>
      <c r="FK321" s="1">
        <v>4.0</v>
      </c>
      <c r="FL321" s="6" t="str">
        <f t="shared" si="2"/>
        <v>8</v>
      </c>
      <c r="FM321" s="6" t="str">
        <f t="shared" si="3"/>
        <v>60</v>
      </c>
      <c r="FN321" s="1">
        <v>35000.0</v>
      </c>
      <c r="FO321" s="1">
        <v>20000.0</v>
      </c>
      <c r="FP321" s="1">
        <v>5000.0</v>
      </c>
      <c r="FQ321" s="1">
        <v>2.0</v>
      </c>
      <c r="FR321" s="1" t="s">
        <v>181</v>
      </c>
      <c r="FS321" s="1" t="s">
        <v>181</v>
      </c>
      <c r="FT321" s="1">
        <v>8000.0</v>
      </c>
    </row>
    <row r="322">
      <c r="A322" s="1" t="s">
        <v>670</v>
      </c>
      <c r="B322" s="1">
        <v>7.0</v>
      </c>
      <c r="C322" s="1">
        <v>7.0</v>
      </c>
      <c r="D322" s="5" t="s">
        <v>193</v>
      </c>
      <c r="E322" s="1">
        <v>56.0</v>
      </c>
      <c r="F322" s="1">
        <v>30.0</v>
      </c>
      <c r="G322" s="1">
        <v>14.0</v>
      </c>
      <c r="I322" s="1">
        <v>47.0</v>
      </c>
      <c r="J322" s="1">
        <v>80.0</v>
      </c>
      <c r="K322" s="1">
        <v>20.0</v>
      </c>
      <c r="L322" s="4">
        <v>10.0</v>
      </c>
      <c r="M322" s="4" t="s">
        <v>252</v>
      </c>
      <c r="N322" s="1" t="s">
        <v>181</v>
      </c>
      <c r="O322" s="1">
        <v>2.0</v>
      </c>
      <c r="P322" s="1" t="s">
        <v>178</v>
      </c>
      <c r="Q322" s="1" t="s">
        <v>233</v>
      </c>
      <c r="S322" s="1" t="s">
        <v>180</v>
      </c>
      <c r="U322" s="1">
        <v>3.0</v>
      </c>
      <c r="V322" s="1">
        <v>7.0</v>
      </c>
      <c r="W322" s="1">
        <v>3.0</v>
      </c>
      <c r="X322" s="1">
        <v>2.0</v>
      </c>
      <c r="Y322" s="1" t="s">
        <v>178</v>
      </c>
      <c r="Z322" s="1" t="s">
        <v>195</v>
      </c>
      <c r="AB322" s="1">
        <v>500.0</v>
      </c>
      <c r="AC322" s="1" t="s">
        <v>178</v>
      </c>
      <c r="AG322" s="1" t="s">
        <v>186</v>
      </c>
      <c r="AH322" s="1" t="s">
        <v>189</v>
      </c>
      <c r="AI322" s="1">
        <v>5.0</v>
      </c>
      <c r="AN322" s="1" t="s">
        <v>189</v>
      </c>
      <c r="AO322" s="1">
        <v>2.0</v>
      </c>
      <c r="AT322" s="1" t="s">
        <v>189</v>
      </c>
      <c r="AU322" s="1">
        <v>1.0</v>
      </c>
      <c r="AZ322" s="1" t="s">
        <v>188</v>
      </c>
      <c r="BA322" s="1">
        <v>2.0</v>
      </c>
      <c r="BB322" s="1" t="s">
        <v>189</v>
      </c>
      <c r="BC322" s="1">
        <v>4.0</v>
      </c>
      <c r="BT322" s="1" t="s">
        <v>189</v>
      </c>
      <c r="BU322" s="1">
        <v>3.0</v>
      </c>
      <c r="BX322" s="1" t="s">
        <v>188</v>
      </c>
      <c r="BY322" s="1">
        <v>1.0</v>
      </c>
      <c r="ED322" s="1" t="s">
        <v>181</v>
      </c>
      <c r="EE322" s="4">
        <v>8.0</v>
      </c>
      <c r="EF322" s="1" t="s">
        <v>178</v>
      </c>
      <c r="EG322" s="1">
        <v>0.0</v>
      </c>
      <c r="EH322" s="1">
        <v>0.0</v>
      </c>
      <c r="EI322" s="1">
        <v>2.0</v>
      </c>
      <c r="EJ322" s="1">
        <v>0.0</v>
      </c>
      <c r="EK322" s="1">
        <v>2.0</v>
      </c>
      <c r="EL322" s="1">
        <v>0.0</v>
      </c>
      <c r="EM322" s="1">
        <v>6.0</v>
      </c>
      <c r="EN322" s="6" t="str">
        <f t="shared" si="1"/>
        <v>10</v>
      </c>
      <c r="EO322" s="1" t="s">
        <v>226</v>
      </c>
      <c r="EP322" s="1">
        <v>10.0</v>
      </c>
      <c r="EQ322" s="1">
        <v>5.0</v>
      </c>
      <c r="ER322" s="1">
        <v>85.0</v>
      </c>
      <c r="ES322" s="1">
        <v>20.0</v>
      </c>
      <c r="ET322" s="1">
        <v>50.0</v>
      </c>
      <c r="EU322" s="1">
        <v>10.0</v>
      </c>
      <c r="EV322" s="1" t="s">
        <v>181</v>
      </c>
      <c r="EW322" s="1">
        <v>17.5</v>
      </c>
      <c r="EX322" s="1">
        <v>80.0</v>
      </c>
      <c r="EY322" s="1">
        <v>20.0</v>
      </c>
      <c r="EZ322" s="1" t="s">
        <v>191</v>
      </c>
      <c r="FB322" s="1" t="s">
        <v>178</v>
      </c>
      <c r="FC322" s="1">
        <v>0.0</v>
      </c>
      <c r="FD322" s="1" t="s">
        <v>181</v>
      </c>
      <c r="FE322" s="1">
        <v>0.0</v>
      </c>
      <c r="FF322" s="1">
        <v>0.0</v>
      </c>
      <c r="FG322" s="1">
        <v>2.0</v>
      </c>
      <c r="FH322" s="1">
        <v>0.0</v>
      </c>
      <c r="FI322" s="1">
        <v>2.0</v>
      </c>
      <c r="FJ322" s="1">
        <v>0.0</v>
      </c>
      <c r="FK322" s="1">
        <v>2.0</v>
      </c>
      <c r="FL322" s="6" t="str">
        <f t="shared" si="2"/>
        <v>6</v>
      </c>
      <c r="FM322" s="6" t="str">
        <f t="shared" si="3"/>
        <v>40</v>
      </c>
      <c r="FN322" s="7">
        <v>24000.0</v>
      </c>
      <c r="FO322" s="1">
        <v>3000.0</v>
      </c>
      <c r="FP322" s="1">
        <v>14000.0</v>
      </c>
      <c r="FQ322" s="1">
        <v>2.0</v>
      </c>
      <c r="FR322" s="1" t="s">
        <v>181</v>
      </c>
      <c r="FS322" s="1" t="s">
        <v>181</v>
      </c>
      <c r="FT322" s="1">
        <v>2000.0</v>
      </c>
    </row>
    <row r="323">
      <c r="A323" s="1" t="s">
        <v>671</v>
      </c>
      <c r="B323" s="1">
        <v>7.0</v>
      </c>
      <c r="C323" s="1">
        <v>6.0</v>
      </c>
      <c r="D323" s="5" t="s">
        <v>202</v>
      </c>
      <c r="E323" s="1">
        <v>29.0</v>
      </c>
      <c r="F323" s="1">
        <v>14.0</v>
      </c>
      <c r="G323" s="1">
        <v>14.0</v>
      </c>
      <c r="H323" s="1">
        <v>43.0</v>
      </c>
      <c r="I323" s="1">
        <v>44.0</v>
      </c>
      <c r="J323" s="1">
        <v>67.0</v>
      </c>
      <c r="K323" s="1">
        <v>33.0</v>
      </c>
      <c r="L323" s="4">
        <v>2.0</v>
      </c>
      <c r="M323" s="4">
        <v>325.0</v>
      </c>
      <c r="N323" s="1" t="s">
        <v>181</v>
      </c>
      <c r="O323" s="1">
        <v>11.0</v>
      </c>
      <c r="P323" s="1" t="s">
        <v>181</v>
      </c>
      <c r="Q323" s="1" t="s">
        <v>179</v>
      </c>
      <c r="S323" s="1" t="s">
        <v>180</v>
      </c>
      <c r="U323" s="1">
        <v>0.0</v>
      </c>
      <c r="V323" s="1">
        <v>13.0</v>
      </c>
      <c r="W323" s="1">
        <v>10.0</v>
      </c>
      <c r="X323" s="1">
        <v>0.0</v>
      </c>
      <c r="Y323" s="1" t="s">
        <v>181</v>
      </c>
      <c r="Z323" s="1" t="s">
        <v>195</v>
      </c>
      <c r="AB323" s="1">
        <v>1500.0</v>
      </c>
      <c r="AC323" s="1" t="s">
        <v>178</v>
      </c>
      <c r="AG323" s="1" t="s">
        <v>186</v>
      </c>
      <c r="AH323" s="1" t="s">
        <v>209</v>
      </c>
      <c r="AI323" s="1">
        <v>3.0</v>
      </c>
      <c r="AJ323" s="1" t="s">
        <v>209</v>
      </c>
      <c r="AK323" s="1">
        <v>2.0</v>
      </c>
      <c r="AT323" s="1" t="s">
        <v>209</v>
      </c>
      <c r="AU323" s="1">
        <v>5.0</v>
      </c>
      <c r="AV323" s="1" t="s">
        <v>209</v>
      </c>
      <c r="AW323" s="1">
        <v>7.0</v>
      </c>
      <c r="AX323" s="1" t="s">
        <v>209</v>
      </c>
      <c r="AY323" s="1">
        <v>8.0</v>
      </c>
      <c r="AZ323" s="1" t="s">
        <v>209</v>
      </c>
      <c r="BA323" s="1">
        <v>9.0</v>
      </c>
      <c r="BB323" s="1" t="s">
        <v>209</v>
      </c>
      <c r="BC323" s="1">
        <v>6.0</v>
      </c>
      <c r="BH323" s="1" t="s">
        <v>209</v>
      </c>
      <c r="BI323" s="1">
        <v>1.0</v>
      </c>
      <c r="BV323" s="1" t="s">
        <v>209</v>
      </c>
      <c r="BW323" s="1">
        <v>4.0</v>
      </c>
      <c r="ED323" s="1" t="s">
        <v>181</v>
      </c>
      <c r="EE323" s="4">
        <v>11.0</v>
      </c>
      <c r="EF323" s="1" t="s">
        <v>181</v>
      </c>
      <c r="EG323" s="1">
        <v>0.0</v>
      </c>
      <c r="EH323" s="1">
        <v>6.0</v>
      </c>
      <c r="EI323" s="1">
        <v>0.0</v>
      </c>
      <c r="EJ323" s="1">
        <v>6.0</v>
      </c>
      <c r="EK323" s="1">
        <v>0.0</v>
      </c>
      <c r="EL323" s="1">
        <v>0.0</v>
      </c>
      <c r="EM323" s="1">
        <v>6.0</v>
      </c>
      <c r="EN323" s="6" t="str">
        <f t="shared" si="1"/>
        <v>18</v>
      </c>
      <c r="EO323" s="1" t="s">
        <v>213</v>
      </c>
      <c r="EP323" s="1">
        <v>30.0</v>
      </c>
      <c r="EQ323" s="1">
        <v>50.0</v>
      </c>
      <c r="ER323" s="1">
        <v>20.0</v>
      </c>
      <c r="ES323" s="1">
        <v>20.0</v>
      </c>
      <c r="ET323" s="1">
        <v>70.0</v>
      </c>
      <c r="EU323" s="1">
        <v>10.0</v>
      </c>
      <c r="EV323" s="1" t="s">
        <v>178</v>
      </c>
      <c r="EW323" s="1">
        <v>0.0</v>
      </c>
      <c r="EX323" s="1">
        <v>90.0</v>
      </c>
      <c r="EY323" s="1">
        <v>10.0</v>
      </c>
      <c r="EZ323" s="1" t="s">
        <v>200</v>
      </c>
      <c r="FB323" s="1" t="s">
        <v>178</v>
      </c>
      <c r="FC323" s="1">
        <v>0.0</v>
      </c>
      <c r="FD323" s="1" t="s">
        <v>178</v>
      </c>
      <c r="FE323" s="1">
        <v>0.0</v>
      </c>
      <c r="FF323" s="1">
        <v>4.0</v>
      </c>
      <c r="FG323" s="1">
        <v>0.0</v>
      </c>
      <c r="FH323" s="1">
        <v>4.0</v>
      </c>
      <c r="FI323" s="1">
        <v>0.0</v>
      </c>
      <c r="FJ323" s="1">
        <v>0.0</v>
      </c>
      <c r="FK323" s="1">
        <v>0.0</v>
      </c>
      <c r="FL323" s="6" t="str">
        <f t="shared" si="2"/>
        <v>8</v>
      </c>
      <c r="FM323" s="6" t="str">
        <f t="shared" si="3"/>
        <v>55.55555556</v>
      </c>
      <c r="FN323" s="7">
        <v>50000.0</v>
      </c>
      <c r="FO323" s="1">
        <v>4000.0</v>
      </c>
      <c r="FP323" s="1">
        <v>12000.0</v>
      </c>
      <c r="FQ323" s="1">
        <v>3.0</v>
      </c>
      <c r="FR323" s="1" t="s">
        <v>181</v>
      </c>
      <c r="FS323" s="1" t="s">
        <v>181</v>
      </c>
      <c r="FT323" s="1">
        <v>2000.0</v>
      </c>
    </row>
    <row r="324">
      <c r="A324" s="1" t="s">
        <v>672</v>
      </c>
      <c r="B324" s="1">
        <v>1.0</v>
      </c>
      <c r="C324" s="1">
        <v>1.0</v>
      </c>
      <c r="D324" s="5" t="s">
        <v>225</v>
      </c>
      <c r="E324" s="1">
        <v>100.0</v>
      </c>
      <c r="F324" s="1">
        <v>0.0</v>
      </c>
      <c r="G324" s="1">
        <v>0.0</v>
      </c>
      <c r="H324" s="1">
        <v>0.0</v>
      </c>
      <c r="I324" s="1">
        <v>29.0</v>
      </c>
      <c r="J324" s="1">
        <v>59.0</v>
      </c>
      <c r="K324" s="1">
        <v>41.0</v>
      </c>
      <c r="L324" s="4">
        <v>99.0</v>
      </c>
      <c r="M324" s="4" t="s">
        <v>215</v>
      </c>
      <c r="N324" s="1" t="s">
        <v>181</v>
      </c>
      <c r="O324" s="1">
        <v>5.0</v>
      </c>
      <c r="P324" s="1" t="s">
        <v>181</v>
      </c>
      <c r="Q324" s="1" t="s">
        <v>233</v>
      </c>
      <c r="S324" s="1" t="s">
        <v>180</v>
      </c>
      <c r="U324" s="1">
        <v>0.0</v>
      </c>
      <c r="V324" s="1">
        <v>5.0</v>
      </c>
      <c r="W324" s="1">
        <v>3.0</v>
      </c>
      <c r="X324" s="1">
        <v>0.0</v>
      </c>
      <c r="Y324" s="1" t="s">
        <v>181</v>
      </c>
      <c r="Z324" s="1" t="s">
        <v>236</v>
      </c>
      <c r="AB324" s="1">
        <v>1700.0</v>
      </c>
      <c r="AC324" s="1" t="s">
        <v>181</v>
      </c>
      <c r="AD324" s="1" t="s">
        <v>183</v>
      </c>
      <c r="AE324" s="1" t="s">
        <v>184</v>
      </c>
      <c r="AF324" s="1" t="s">
        <v>185</v>
      </c>
      <c r="AG324" s="1" t="s">
        <v>198</v>
      </c>
      <c r="AH324" s="1" t="s">
        <v>189</v>
      </c>
      <c r="AI324" s="1">
        <v>1.0</v>
      </c>
      <c r="AJ324" s="1" t="s">
        <v>189</v>
      </c>
      <c r="AK324" s="1">
        <v>2.0</v>
      </c>
      <c r="AT324" s="1" t="s">
        <v>188</v>
      </c>
      <c r="AU324" s="1">
        <v>2.0</v>
      </c>
      <c r="AV324" s="1" t="s">
        <v>188</v>
      </c>
      <c r="AW324" s="1">
        <v>1.0</v>
      </c>
      <c r="AX324" s="1" t="s">
        <v>189</v>
      </c>
      <c r="AY324" s="1">
        <v>5.0</v>
      </c>
      <c r="BV324" s="1" t="s">
        <v>189</v>
      </c>
      <c r="BW324" s="1">
        <v>3.0</v>
      </c>
      <c r="BX324" s="1" t="s">
        <v>188</v>
      </c>
      <c r="BY324" s="1">
        <v>3.0</v>
      </c>
      <c r="BZ324" s="1" t="s">
        <v>189</v>
      </c>
      <c r="CA324" s="1">
        <v>4.0</v>
      </c>
      <c r="CF324" s="1" t="s">
        <v>189</v>
      </c>
      <c r="CG324" s="1">
        <v>3.0</v>
      </c>
      <c r="CR324" s="1" t="s">
        <v>189</v>
      </c>
      <c r="CS324" s="1">
        <v>2.0</v>
      </c>
      <c r="CX324" s="1" t="s">
        <v>189</v>
      </c>
      <c r="CY324" s="1">
        <v>1.0</v>
      </c>
      <c r="CZ324" s="1" t="s">
        <v>189</v>
      </c>
      <c r="DA324" s="1">
        <v>5.0</v>
      </c>
      <c r="DT324" s="1" t="s">
        <v>189</v>
      </c>
      <c r="DU324" s="1">
        <v>4.0</v>
      </c>
      <c r="ED324" s="1" t="s">
        <v>181</v>
      </c>
      <c r="EE324" s="4">
        <v>11.0</v>
      </c>
      <c r="EF324" s="1" t="s">
        <v>181</v>
      </c>
      <c r="EG324" s="1">
        <v>0.0</v>
      </c>
      <c r="EH324" s="1">
        <v>4.0</v>
      </c>
      <c r="EI324" s="1">
        <v>4.0</v>
      </c>
      <c r="EJ324" s="1">
        <v>4.0</v>
      </c>
      <c r="EK324" s="1">
        <v>4.0</v>
      </c>
      <c r="EL324" s="1">
        <v>0.0</v>
      </c>
      <c r="EM324" s="1">
        <v>4.0</v>
      </c>
      <c r="EN324" s="6" t="str">
        <f t="shared" si="1"/>
        <v>20</v>
      </c>
      <c r="EO324" s="1" t="s">
        <v>199</v>
      </c>
      <c r="EP324" s="1">
        <v>25.0</v>
      </c>
      <c r="EQ324" s="1">
        <v>50.0</v>
      </c>
      <c r="ER324" s="1">
        <v>25.0</v>
      </c>
      <c r="ES324" s="1">
        <v>0.0</v>
      </c>
      <c r="ET324" s="1">
        <v>75.0</v>
      </c>
      <c r="EU324" s="1">
        <v>25.0</v>
      </c>
      <c r="EV324" s="1" t="s">
        <v>181</v>
      </c>
      <c r="EW324" s="1">
        <v>62.5</v>
      </c>
      <c r="EX324" s="1">
        <v>50.0</v>
      </c>
      <c r="EY324" s="1">
        <v>50.0</v>
      </c>
      <c r="EZ324" s="1" t="s">
        <v>206</v>
      </c>
      <c r="FB324" s="1" t="s">
        <v>178</v>
      </c>
      <c r="FC324" s="1">
        <v>0.0</v>
      </c>
      <c r="FD324" s="1" t="s">
        <v>178</v>
      </c>
      <c r="FE324" s="1">
        <v>0.0</v>
      </c>
      <c r="FF324" s="1">
        <v>2.0</v>
      </c>
      <c r="FG324" s="1">
        <v>2.0</v>
      </c>
      <c r="FH324" s="1">
        <v>2.0</v>
      </c>
      <c r="FI324" s="1">
        <v>2.0</v>
      </c>
      <c r="FJ324" s="1">
        <v>0.0</v>
      </c>
      <c r="FK324" s="1">
        <v>2.0</v>
      </c>
      <c r="FL324" s="6" t="str">
        <f t="shared" si="2"/>
        <v>10</v>
      </c>
      <c r="FM324" s="6" t="str">
        <f t="shared" si="3"/>
        <v>50</v>
      </c>
      <c r="FN324" s="1">
        <v>10000.0</v>
      </c>
      <c r="FO324" s="1">
        <v>3000.0</v>
      </c>
      <c r="FP324" s="1">
        <v>2000.0</v>
      </c>
      <c r="FQ324" s="1">
        <v>2.0</v>
      </c>
      <c r="FR324" s="1" t="s">
        <v>181</v>
      </c>
      <c r="FS324" s="1" t="s">
        <v>181</v>
      </c>
      <c r="FT324" s="1">
        <v>1000.0</v>
      </c>
    </row>
    <row r="325">
      <c r="A325" s="1" t="s">
        <v>673</v>
      </c>
      <c r="B325" s="1">
        <v>8.0</v>
      </c>
      <c r="C325" s="1">
        <v>4.0</v>
      </c>
      <c r="D325" s="5" t="s">
        <v>225</v>
      </c>
      <c r="E325" s="1">
        <v>25.0</v>
      </c>
      <c r="F325" s="1">
        <v>10.0</v>
      </c>
      <c r="G325" s="1">
        <v>10.0</v>
      </c>
      <c r="H325" s="1">
        <v>55.0</v>
      </c>
      <c r="I325" s="1">
        <v>20.0</v>
      </c>
      <c r="J325" s="1">
        <v>100.0</v>
      </c>
      <c r="K325" s="1">
        <v>0.0</v>
      </c>
      <c r="L325" s="4">
        <v>10.0</v>
      </c>
      <c r="M325" s="4" t="s">
        <v>215</v>
      </c>
      <c r="N325" s="1" t="s">
        <v>181</v>
      </c>
      <c r="O325" s="1">
        <v>7.0</v>
      </c>
      <c r="P325" s="1" t="s">
        <v>181</v>
      </c>
      <c r="Q325" s="1" t="s">
        <v>179</v>
      </c>
      <c r="S325" s="1" t="s">
        <v>180</v>
      </c>
      <c r="U325" s="1">
        <v>0.0</v>
      </c>
      <c r="V325" s="1">
        <v>2.0</v>
      </c>
      <c r="W325" s="1">
        <v>2.0</v>
      </c>
      <c r="X325" s="1">
        <v>0.0</v>
      </c>
      <c r="Y325" s="1" t="s">
        <v>181</v>
      </c>
      <c r="Z325" s="1" t="s">
        <v>195</v>
      </c>
      <c r="AB325" s="1">
        <v>3000.0</v>
      </c>
      <c r="AC325" s="1" t="s">
        <v>178</v>
      </c>
      <c r="AG325" s="1" t="s">
        <v>293</v>
      </c>
      <c r="ED325" s="1" t="s">
        <v>181</v>
      </c>
      <c r="EE325" s="4">
        <v>2.0</v>
      </c>
      <c r="EF325" s="1" t="s">
        <v>181</v>
      </c>
      <c r="EG325" s="1">
        <v>0.0</v>
      </c>
      <c r="EH325" s="1">
        <v>4.0</v>
      </c>
      <c r="EI325" s="1">
        <v>4.0</v>
      </c>
      <c r="EJ325" s="1">
        <v>4.0</v>
      </c>
      <c r="EK325" s="1">
        <v>4.0</v>
      </c>
      <c r="EL325" s="1">
        <v>4.0</v>
      </c>
      <c r="EM325" s="1">
        <v>6.0</v>
      </c>
      <c r="EN325" s="6" t="str">
        <f t="shared" si="1"/>
        <v>26</v>
      </c>
      <c r="EO325" s="1" t="s">
        <v>190</v>
      </c>
      <c r="EP325" s="1">
        <v>35.0</v>
      </c>
      <c r="EQ325" s="1">
        <v>50.0</v>
      </c>
      <c r="ER325" s="1">
        <v>15.0</v>
      </c>
      <c r="ES325" s="1">
        <v>75.0</v>
      </c>
      <c r="ET325" s="1">
        <v>25.0</v>
      </c>
      <c r="EU325" s="1">
        <v>0.0</v>
      </c>
      <c r="EV325" s="1" t="s">
        <v>178</v>
      </c>
      <c r="EW325" s="1">
        <v>0.0</v>
      </c>
      <c r="EX325" s="1">
        <v>75.0</v>
      </c>
      <c r="EY325" s="1">
        <v>25.0</v>
      </c>
      <c r="EZ325" s="1" t="s">
        <v>200</v>
      </c>
      <c r="FB325" s="1" t="s">
        <v>178</v>
      </c>
      <c r="FC325" s="1">
        <v>0.0</v>
      </c>
      <c r="FD325" s="1" t="s">
        <v>178</v>
      </c>
      <c r="FE325" s="1">
        <v>0.0</v>
      </c>
      <c r="FF325" s="1">
        <v>0.0</v>
      </c>
      <c r="FG325" s="1">
        <v>0.0</v>
      </c>
      <c r="FH325" s="1">
        <v>0.0</v>
      </c>
      <c r="FI325" s="1">
        <v>0.0</v>
      </c>
      <c r="FJ325" s="1">
        <v>0.0</v>
      </c>
      <c r="FK325" s="1">
        <v>0.0</v>
      </c>
      <c r="FL325" s="6" t="str">
        <f t="shared" si="2"/>
        <v>0</v>
      </c>
      <c r="FM325" s="6" t="str">
        <f t="shared" si="3"/>
        <v>100</v>
      </c>
      <c r="FN325" s="1">
        <v>10000.0</v>
      </c>
      <c r="FO325" s="1">
        <v>5000.0</v>
      </c>
      <c r="FP325" s="1">
        <v>0.0</v>
      </c>
      <c r="FQ325" s="1">
        <v>1.0</v>
      </c>
      <c r="FR325" s="1" t="s">
        <v>181</v>
      </c>
      <c r="FS325" s="1" t="s">
        <v>181</v>
      </c>
      <c r="FT325" s="1">
        <v>250.0</v>
      </c>
    </row>
    <row r="326">
      <c r="A326" s="1" t="s">
        <v>674</v>
      </c>
      <c r="B326" s="1">
        <v>6.0</v>
      </c>
      <c r="C326" s="1">
        <v>4.0</v>
      </c>
      <c r="D326" s="5" t="s">
        <v>225</v>
      </c>
      <c r="E326" s="1">
        <v>50.0</v>
      </c>
      <c r="F326" s="1">
        <v>10.0</v>
      </c>
      <c r="G326" s="1">
        <v>15.0</v>
      </c>
      <c r="H326" s="1">
        <v>25.0</v>
      </c>
      <c r="I326" s="1">
        <v>20.0</v>
      </c>
      <c r="J326" s="1">
        <v>60.0</v>
      </c>
      <c r="K326" s="1">
        <v>40.0</v>
      </c>
      <c r="L326" s="4">
        <v>30.0</v>
      </c>
      <c r="M326" s="4" t="s">
        <v>265</v>
      </c>
      <c r="N326" s="1" t="s">
        <v>181</v>
      </c>
      <c r="O326" s="1">
        <v>5.0</v>
      </c>
      <c r="P326" s="1" t="s">
        <v>181</v>
      </c>
      <c r="Q326" s="1" t="s">
        <v>233</v>
      </c>
      <c r="S326" s="1" t="s">
        <v>194</v>
      </c>
      <c r="U326" s="1">
        <v>3.0</v>
      </c>
      <c r="V326" s="1">
        <v>4.0</v>
      </c>
      <c r="W326" s="1">
        <v>2.0</v>
      </c>
      <c r="X326" s="1">
        <v>10.0</v>
      </c>
      <c r="Y326" s="1" t="s">
        <v>181</v>
      </c>
      <c r="Z326" s="1" t="s">
        <v>195</v>
      </c>
      <c r="AB326" s="1">
        <v>600.0</v>
      </c>
      <c r="AC326" s="1" t="s">
        <v>178</v>
      </c>
      <c r="AG326" s="1" t="s">
        <v>186</v>
      </c>
      <c r="AT326" s="1" t="s">
        <v>189</v>
      </c>
      <c r="AU326" s="1">
        <v>4.0</v>
      </c>
      <c r="AX326" s="1" t="s">
        <v>189</v>
      </c>
      <c r="AY326" s="1">
        <v>2.0</v>
      </c>
      <c r="BD326" s="1" t="s">
        <v>189</v>
      </c>
      <c r="BE326" s="1">
        <v>1.0</v>
      </c>
      <c r="BT326" s="1" t="s">
        <v>189</v>
      </c>
      <c r="BU326" s="1">
        <v>3.0</v>
      </c>
      <c r="ED326" s="1" t="s">
        <v>181</v>
      </c>
      <c r="EE326" s="4">
        <v>2.0</v>
      </c>
      <c r="EF326" s="1" t="s">
        <v>181</v>
      </c>
      <c r="EG326" s="1">
        <v>0.0</v>
      </c>
      <c r="EH326" s="1">
        <v>0.0</v>
      </c>
      <c r="EI326" s="1">
        <v>4.0</v>
      </c>
      <c r="EJ326" s="1">
        <v>0.0</v>
      </c>
      <c r="EK326" s="1">
        <v>4.0</v>
      </c>
      <c r="EL326" s="1">
        <v>4.0</v>
      </c>
      <c r="EM326" s="1">
        <v>10.0</v>
      </c>
      <c r="EN326" s="6" t="str">
        <f t="shared" si="1"/>
        <v>22</v>
      </c>
      <c r="EO326" s="1" t="s">
        <v>190</v>
      </c>
      <c r="EP326" s="1">
        <v>10.0</v>
      </c>
      <c r="EQ326" s="1">
        <v>60.0</v>
      </c>
      <c r="ER326" s="1">
        <v>30.0</v>
      </c>
      <c r="ES326" s="1">
        <v>30.0</v>
      </c>
      <c r="ET326" s="1">
        <v>40.0</v>
      </c>
      <c r="EU326" s="1">
        <v>30.0</v>
      </c>
      <c r="EV326" s="1" t="s">
        <v>178</v>
      </c>
      <c r="EW326" s="1">
        <v>0.0</v>
      </c>
      <c r="EX326" s="1">
        <v>75.0</v>
      </c>
      <c r="EY326" s="1">
        <v>25.0</v>
      </c>
      <c r="EZ326" s="1" t="s">
        <v>200</v>
      </c>
      <c r="FB326" s="1" t="s">
        <v>181</v>
      </c>
      <c r="FC326" s="1">
        <v>80.0</v>
      </c>
      <c r="FD326" s="1" t="s">
        <v>181</v>
      </c>
      <c r="FE326" s="1">
        <v>0.0</v>
      </c>
      <c r="FF326" s="1">
        <v>0.0</v>
      </c>
      <c r="FG326" s="1">
        <v>4.0</v>
      </c>
      <c r="FH326" s="1">
        <v>0.0</v>
      </c>
      <c r="FI326" s="1">
        <v>4.0</v>
      </c>
      <c r="FJ326" s="1">
        <v>4.0</v>
      </c>
      <c r="FK326" s="1">
        <v>8.0</v>
      </c>
      <c r="FL326" s="6" t="str">
        <f t="shared" si="2"/>
        <v>20</v>
      </c>
      <c r="FM326" s="6" t="str">
        <f t="shared" si="3"/>
        <v>9.090909091</v>
      </c>
      <c r="FN326" s="1">
        <v>30000.0</v>
      </c>
      <c r="FO326" s="1">
        <v>10000.0</v>
      </c>
      <c r="FP326" s="1">
        <v>3000.0</v>
      </c>
      <c r="FQ326" s="1">
        <v>2.0</v>
      </c>
      <c r="FR326" s="1" t="s">
        <v>181</v>
      </c>
      <c r="FS326" s="1" t="s">
        <v>181</v>
      </c>
      <c r="FT326" s="1">
        <v>4000.0</v>
      </c>
    </row>
    <row r="327">
      <c r="A327" s="1" t="s">
        <v>675</v>
      </c>
      <c r="B327" s="1">
        <v>12.0</v>
      </c>
      <c r="C327" s="1">
        <v>8.0</v>
      </c>
      <c r="D327" s="5" t="s">
        <v>193</v>
      </c>
      <c r="E327" s="1">
        <v>50.0</v>
      </c>
      <c r="F327" s="1">
        <v>0.0</v>
      </c>
      <c r="G327" s="1">
        <v>25.0</v>
      </c>
      <c r="H327" s="1">
        <v>25.0</v>
      </c>
      <c r="I327" s="1">
        <v>19.0</v>
      </c>
      <c r="J327" s="1">
        <v>85.0</v>
      </c>
      <c r="K327" s="1">
        <v>15.0</v>
      </c>
      <c r="L327" s="4">
        <v>10.0</v>
      </c>
      <c r="M327" s="4" t="s">
        <v>215</v>
      </c>
      <c r="N327" s="1" t="s">
        <v>181</v>
      </c>
      <c r="O327" s="1">
        <v>3.0</v>
      </c>
      <c r="P327" s="1" t="s">
        <v>178</v>
      </c>
      <c r="Q327" s="1" t="s">
        <v>233</v>
      </c>
      <c r="S327" s="1" t="s">
        <v>180</v>
      </c>
      <c r="U327" s="1">
        <v>2.0</v>
      </c>
      <c r="V327" s="1">
        <v>3.0</v>
      </c>
      <c r="W327" s="1">
        <v>0.0</v>
      </c>
      <c r="X327" s="1">
        <v>0.0</v>
      </c>
      <c r="Y327" s="1" t="s">
        <v>181</v>
      </c>
      <c r="Z327" s="1" t="s">
        <v>217</v>
      </c>
      <c r="AB327" s="1">
        <v>2000.0</v>
      </c>
      <c r="AC327" s="1" t="s">
        <v>178</v>
      </c>
      <c r="AG327" s="1" t="s">
        <v>186</v>
      </c>
      <c r="ED327" s="1" t="s">
        <v>178</v>
      </c>
      <c r="EE327" s="4">
        <v>8.0</v>
      </c>
      <c r="EF327" s="1" t="s">
        <v>181</v>
      </c>
      <c r="EG327" s="1">
        <v>6.0</v>
      </c>
      <c r="EH327" s="1">
        <v>0.0</v>
      </c>
      <c r="EI327" s="1">
        <v>2.0</v>
      </c>
      <c r="EJ327" s="1">
        <v>2.0</v>
      </c>
      <c r="EK327" s="1">
        <v>2.0</v>
      </c>
      <c r="EL327" s="1">
        <v>0.0</v>
      </c>
      <c r="EM327" s="1">
        <v>6.0</v>
      </c>
      <c r="EN327" s="6" t="str">
        <f t="shared" si="1"/>
        <v>18</v>
      </c>
      <c r="EO327" s="1" t="s">
        <v>226</v>
      </c>
      <c r="EP327" s="1">
        <v>10.0</v>
      </c>
      <c r="EQ327" s="1">
        <v>60.0</v>
      </c>
      <c r="ER327" s="1">
        <v>30.0</v>
      </c>
      <c r="ES327" s="1">
        <v>10.0</v>
      </c>
      <c r="ET327" s="1">
        <v>10.0</v>
      </c>
      <c r="EU327" s="1">
        <v>80.0</v>
      </c>
      <c r="EV327" s="1" t="s">
        <v>178</v>
      </c>
      <c r="EW327" s="1">
        <v>0.0</v>
      </c>
      <c r="EX327" s="1">
        <v>10.0</v>
      </c>
      <c r="EY327" s="1">
        <v>90.0</v>
      </c>
      <c r="EZ327" s="1" t="s">
        <v>206</v>
      </c>
      <c r="FB327" s="1" t="s">
        <v>181</v>
      </c>
      <c r="FC327" s="1">
        <v>60.0</v>
      </c>
      <c r="FD327" s="1" t="s">
        <v>178</v>
      </c>
      <c r="FE327" s="1">
        <v>6.0</v>
      </c>
      <c r="FF327" s="1">
        <v>0.0</v>
      </c>
      <c r="FG327" s="1">
        <v>0.0</v>
      </c>
      <c r="FH327" s="1">
        <v>2.0</v>
      </c>
      <c r="FI327" s="1">
        <v>0.0</v>
      </c>
      <c r="FJ327" s="1">
        <v>0.0</v>
      </c>
      <c r="FK327" s="1">
        <v>6.0</v>
      </c>
      <c r="FL327" s="6" t="str">
        <f t="shared" si="2"/>
        <v>14</v>
      </c>
      <c r="FM327" s="6" t="str">
        <f t="shared" si="3"/>
        <v>22.22222222</v>
      </c>
      <c r="FN327" s="1">
        <v>16000.0</v>
      </c>
      <c r="FO327" s="1">
        <v>3000.0</v>
      </c>
      <c r="FP327" s="1">
        <v>1000.0</v>
      </c>
      <c r="FQ327" s="1">
        <v>2.0</v>
      </c>
      <c r="FR327" s="1" t="s">
        <v>181</v>
      </c>
      <c r="FS327" s="1" t="s">
        <v>181</v>
      </c>
      <c r="FT327" s="1">
        <v>4000.0</v>
      </c>
    </row>
    <row r="328">
      <c r="A328" s="1" t="s">
        <v>676</v>
      </c>
      <c r="B328" s="1">
        <v>14.0</v>
      </c>
      <c r="C328" s="1">
        <v>10.0</v>
      </c>
      <c r="D328" s="5" t="s">
        <v>225</v>
      </c>
      <c r="E328" s="1">
        <v>30.0</v>
      </c>
      <c r="F328" s="1">
        <v>20.0</v>
      </c>
      <c r="G328" s="1">
        <v>10.0</v>
      </c>
      <c r="H328" s="1">
        <v>40.0</v>
      </c>
      <c r="I328" s="1">
        <v>42.0</v>
      </c>
      <c r="J328" s="1">
        <v>71.0</v>
      </c>
      <c r="K328" s="1">
        <v>29.0</v>
      </c>
      <c r="L328" s="4">
        <v>70.0</v>
      </c>
      <c r="M328" s="4" t="s">
        <v>215</v>
      </c>
      <c r="N328" s="1" t="s">
        <v>181</v>
      </c>
      <c r="O328" s="1">
        <v>10.0</v>
      </c>
      <c r="P328" s="1" t="s">
        <v>181</v>
      </c>
      <c r="Q328" s="1" t="s">
        <v>233</v>
      </c>
      <c r="S328" s="1" t="s">
        <v>180</v>
      </c>
      <c r="U328" s="1">
        <v>5.0</v>
      </c>
      <c r="V328" s="1">
        <v>4.0</v>
      </c>
      <c r="W328" s="1">
        <v>2.0</v>
      </c>
      <c r="X328" s="1">
        <v>25.0</v>
      </c>
      <c r="Y328" s="1" t="s">
        <v>178</v>
      </c>
      <c r="Z328" s="1" t="s">
        <v>254</v>
      </c>
      <c r="AB328" s="1">
        <v>400.0</v>
      </c>
      <c r="AC328" s="1" t="s">
        <v>178</v>
      </c>
      <c r="AG328" s="1" t="s">
        <v>186</v>
      </c>
      <c r="AT328" s="1" t="s">
        <v>189</v>
      </c>
      <c r="AU328" s="1">
        <v>3.0</v>
      </c>
      <c r="AV328" s="1" t="s">
        <v>189</v>
      </c>
      <c r="AW328" s="1">
        <v>1.0</v>
      </c>
      <c r="AZ328" s="1" t="s">
        <v>189</v>
      </c>
      <c r="BA328" s="1">
        <v>2.0</v>
      </c>
      <c r="BJ328" s="1" t="s">
        <v>188</v>
      </c>
      <c r="BK328" s="1">
        <v>2.0</v>
      </c>
      <c r="BV328" s="1" t="s">
        <v>188</v>
      </c>
      <c r="BW328" s="1">
        <v>1.0</v>
      </c>
      <c r="ED328" s="1" t="s">
        <v>181</v>
      </c>
      <c r="EE328" s="4">
        <v>2.0</v>
      </c>
      <c r="EF328" s="1" t="s">
        <v>181</v>
      </c>
      <c r="EG328" s="1">
        <v>6.0</v>
      </c>
      <c r="EH328" s="1">
        <v>0.0</v>
      </c>
      <c r="EI328" s="1">
        <v>0.0</v>
      </c>
      <c r="EJ328" s="1">
        <v>0.0</v>
      </c>
      <c r="EK328" s="1">
        <v>0.0</v>
      </c>
      <c r="EL328" s="1">
        <v>2.0</v>
      </c>
      <c r="EM328" s="1">
        <v>12.0</v>
      </c>
      <c r="EN328" s="6" t="str">
        <f t="shared" si="1"/>
        <v>20</v>
      </c>
      <c r="EO328" s="1" t="s">
        <v>213</v>
      </c>
      <c r="EP328" s="1">
        <v>20.0</v>
      </c>
      <c r="EQ328" s="1">
        <v>10.0</v>
      </c>
      <c r="ER328" s="1">
        <v>70.0</v>
      </c>
      <c r="ES328" s="1">
        <v>0.0</v>
      </c>
      <c r="ET328" s="1">
        <v>0.0</v>
      </c>
      <c r="EU328" s="1">
        <v>100.0</v>
      </c>
      <c r="EV328" s="1" t="s">
        <v>181</v>
      </c>
      <c r="EW328" s="1">
        <v>62.5</v>
      </c>
      <c r="EX328" s="1">
        <v>80.0</v>
      </c>
      <c r="EY328" s="1">
        <v>20.0</v>
      </c>
      <c r="EZ328" s="1" t="s">
        <v>200</v>
      </c>
      <c r="FB328" s="1" t="s">
        <v>181</v>
      </c>
      <c r="FC328" s="1">
        <v>60.0</v>
      </c>
      <c r="FD328" s="1" t="s">
        <v>181</v>
      </c>
      <c r="FE328" s="1">
        <v>4.0</v>
      </c>
      <c r="FF328" s="1">
        <v>0.0</v>
      </c>
      <c r="FG328" s="1">
        <v>0.0</v>
      </c>
      <c r="FH328" s="1">
        <v>0.0</v>
      </c>
      <c r="FI328" s="1">
        <v>0.0</v>
      </c>
      <c r="FJ328" s="1">
        <v>0.0</v>
      </c>
      <c r="FK328" s="1">
        <v>6.0</v>
      </c>
      <c r="FL328" s="6" t="str">
        <f t="shared" si="2"/>
        <v>10</v>
      </c>
      <c r="FM328" s="6" t="str">
        <f t="shared" si="3"/>
        <v>50</v>
      </c>
      <c r="FN328" s="1">
        <v>12000.0</v>
      </c>
      <c r="FO328" s="1">
        <v>4000.0</v>
      </c>
      <c r="FP328" s="1">
        <v>0.0</v>
      </c>
      <c r="FQ328" s="1">
        <v>2.0</v>
      </c>
      <c r="FR328" s="1" t="s">
        <v>181</v>
      </c>
      <c r="FS328" s="1" t="s">
        <v>181</v>
      </c>
      <c r="FT328" s="1">
        <v>3000.0</v>
      </c>
    </row>
    <row r="329">
      <c r="A329" s="1" t="s">
        <v>677</v>
      </c>
      <c r="B329" s="1">
        <v>6.0</v>
      </c>
      <c r="C329" s="1">
        <v>6.0</v>
      </c>
      <c r="D329" s="5" t="s">
        <v>225</v>
      </c>
      <c r="E329" s="1">
        <v>30.0</v>
      </c>
      <c r="F329" s="1">
        <v>25.0</v>
      </c>
      <c r="G329" s="1">
        <v>25.0</v>
      </c>
      <c r="H329" s="1">
        <v>20.0</v>
      </c>
      <c r="I329" s="1">
        <v>12.0</v>
      </c>
      <c r="J329" s="1">
        <v>92.0</v>
      </c>
      <c r="K329" s="1">
        <v>8.0</v>
      </c>
      <c r="L329" s="4">
        <v>66.0</v>
      </c>
      <c r="M329" s="4" t="s">
        <v>277</v>
      </c>
      <c r="N329" s="1" t="s">
        <v>181</v>
      </c>
      <c r="O329" s="1">
        <v>2.0</v>
      </c>
      <c r="P329" s="1" t="s">
        <v>181</v>
      </c>
      <c r="Q329" s="1" t="s">
        <v>233</v>
      </c>
      <c r="S329" s="1" t="s">
        <v>180</v>
      </c>
      <c r="U329" s="1">
        <v>3.0</v>
      </c>
      <c r="V329" s="1">
        <v>7.0</v>
      </c>
      <c r="W329" s="1">
        <v>4.0</v>
      </c>
      <c r="X329" s="1">
        <v>0.0</v>
      </c>
      <c r="Y329" s="1" t="s">
        <v>181</v>
      </c>
      <c r="Z329" s="1" t="s">
        <v>217</v>
      </c>
      <c r="AB329" s="1">
        <v>800.0</v>
      </c>
      <c r="AC329" s="1" t="s">
        <v>178</v>
      </c>
      <c r="AG329" s="1" t="s">
        <v>198</v>
      </c>
      <c r="ED329" s="1" t="s">
        <v>178</v>
      </c>
      <c r="EE329" s="4">
        <v>2.0</v>
      </c>
      <c r="EF329" s="1" t="s">
        <v>181</v>
      </c>
      <c r="EG329" s="1">
        <v>0.0</v>
      </c>
      <c r="EH329" s="1">
        <v>2.0</v>
      </c>
      <c r="EI329" s="1">
        <v>0.0</v>
      </c>
      <c r="EJ329" s="1">
        <v>2.0</v>
      </c>
      <c r="EK329" s="1">
        <v>0.0</v>
      </c>
      <c r="EL329" s="1">
        <v>2.0</v>
      </c>
      <c r="EM329" s="1">
        <v>6.0</v>
      </c>
      <c r="EN329" s="6" t="str">
        <f t="shared" si="1"/>
        <v>12</v>
      </c>
      <c r="EO329" s="1" t="s">
        <v>226</v>
      </c>
      <c r="EP329" s="1">
        <v>25.0</v>
      </c>
      <c r="EQ329" s="1">
        <v>0.0</v>
      </c>
      <c r="ER329" s="1">
        <v>75.0</v>
      </c>
      <c r="ES329" s="1">
        <v>75.0</v>
      </c>
      <c r="ET329" s="1">
        <v>0.0</v>
      </c>
      <c r="EU329" s="1">
        <v>25.0</v>
      </c>
      <c r="EV329" s="1" t="s">
        <v>181</v>
      </c>
      <c r="EW329" s="1">
        <v>62.5</v>
      </c>
      <c r="EX329" s="1">
        <v>80.0</v>
      </c>
      <c r="EY329" s="1">
        <v>20.0</v>
      </c>
      <c r="EZ329" s="1" t="s">
        <v>200</v>
      </c>
      <c r="FB329" s="1" t="s">
        <v>178</v>
      </c>
      <c r="FC329" s="1">
        <v>0.0</v>
      </c>
      <c r="FD329" s="1" t="s">
        <v>178</v>
      </c>
      <c r="FE329" s="1">
        <v>0.0</v>
      </c>
      <c r="FF329" s="1">
        <v>2.0</v>
      </c>
      <c r="FG329" s="1">
        <v>0.0</v>
      </c>
      <c r="FH329" s="1">
        <v>2.0</v>
      </c>
      <c r="FI329" s="1">
        <v>0.0</v>
      </c>
      <c r="FJ329" s="1">
        <v>2.0</v>
      </c>
      <c r="FK329" s="1">
        <v>6.0</v>
      </c>
      <c r="FL329" s="6" t="str">
        <f t="shared" si="2"/>
        <v>12</v>
      </c>
      <c r="FM329" s="6" t="str">
        <f t="shared" si="3"/>
        <v>0</v>
      </c>
      <c r="FN329" s="1">
        <v>7000.0</v>
      </c>
      <c r="FO329" s="1">
        <v>2000.0</v>
      </c>
      <c r="FP329" s="1">
        <v>100.0</v>
      </c>
      <c r="FQ329" s="1">
        <v>1.0</v>
      </c>
      <c r="FR329" s="1" t="s">
        <v>181</v>
      </c>
      <c r="FS329" s="1" t="s">
        <v>178</v>
      </c>
      <c r="FT329" s="1">
        <v>750.0</v>
      </c>
    </row>
    <row r="330">
      <c r="A330" s="1" t="s">
        <v>678</v>
      </c>
      <c r="B330" s="1">
        <v>5.0</v>
      </c>
      <c r="C330" s="1">
        <v>2.0</v>
      </c>
      <c r="D330" s="5" t="s">
        <v>225</v>
      </c>
      <c r="E330" s="1">
        <v>60.0</v>
      </c>
      <c r="F330" s="1">
        <v>0.0</v>
      </c>
      <c r="G330" s="1">
        <v>0.0</v>
      </c>
      <c r="H330" s="1">
        <v>40.0</v>
      </c>
      <c r="I330" s="1">
        <v>15.0</v>
      </c>
      <c r="J330" s="1">
        <v>85.0</v>
      </c>
      <c r="K330" s="1">
        <v>15.0</v>
      </c>
      <c r="L330" s="4">
        <v>20.0</v>
      </c>
      <c r="M330" s="4" t="s">
        <v>277</v>
      </c>
      <c r="N330" s="1" t="s">
        <v>181</v>
      </c>
      <c r="O330" s="1">
        <v>3.0</v>
      </c>
      <c r="P330" s="1" t="s">
        <v>178</v>
      </c>
      <c r="Q330" s="1" t="s">
        <v>179</v>
      </c>
      <c r="S330" s="1" t="s">
        <v>180</v>
      </c>
      <c r="U330" s="1">
        <v>0.0</v>
      </c>
      <c r="V330" s="1">
        <v>4.0</v>
      </c>
      <c r="W330" s="1">
        <v>3.0</v>
      </c>
      <c r="X330" s="1">
        <v>15.0</v>
      </c>
      <c r="Y330" s="1" t="s">
        <v>181</v>
      </c>
      <c r="Z330" s="1" t="s">
        <v>236</v>
      </c>
      <c r="AB330" s="1">
        <v>750.0</v>
      </c>
      <c r="AC330" s="1" t="s">
        <v>178</v>
      </c>
      <c r="AG330" s="1" t="s">
        <v>198</v>
      </c>
      <c r="AH330" s="1" t="s">
        <v>189</v>
      </c>
      <c r="AI330" s="1">
        <v>2.0</v>
      </c>
      <c r="AJ330" s="1" t="s">
        <v>188</v>
      </c>
      <c r="AK330" s="1">
        <v>7.0</v>
      </c>
      <c r="AL330" s="1" t="s">
        <v>189</v>
      </c>
      <c r="AM330" s="1">
        <v>7.0</v>
      </c>
      <c r="AR330" s="1" t="s">
        <v>189</v>
      </c>
      <c r="AS330" s="1">
        <v>9.0</v>
      </c>
      <c r="AT330" s="1" t="s">
        <v>188</v>
      </c>
      <c r="AU330" s="1">
        <v>3.0</v>
      </c>
      <c r="AV330" s="1" t="s">
        <v>189</v>
      </c>
      <c r="AW330" s="1">
        <v>1.0</v>
      </c>
      <c r="AX330" s="1" t="s">
        <v>188</v>
      </c>
      <c r="AY330" s="1">
        <v>4.0</v>
      </c>
      <c r="AZ330" s="1" t="s">
        <v>187</v>
      </c>
      <c r="BA330" s="1">
        <v>1.0</v>
      </c>
      <c r="BB330" s="1" t="s">
        <v>187</v>
      </c>
      <c r="BC330" s="1">
        <v>2.0</v>
      </c>
      <c r="BF330" s="1" t="s">
        <v>189</v>
      </c>
      <c r="BG330" s="1">
        <v>5.0</v>
      </c>
      <c r="BH330" s="1" t="s">
        <v>188</v>
      </c>
      <c r="BI330" s="1">
        <v>6.0</v>
      </c>
      <c r="BJ330" s="1" t="s">
        <v>188</v>
      </c>
      <c r="BK330" s="1">
        <v>5.0</v>
      </c>
      <c r="BL330" s="1" t="s">
        <v>209</v>
      </c>
      <c r="BM330" s="1">
        <v>2.0</v>
      </c>
      <c r="BN330" s="1" t="s">
        <v>188</v>
      </c>
      <c r="BO330" s="1">
        <v>2.0</v>
      </c>
      <c r="BP330" s="1" t="s">
        <v>189</v>
      </c>
      <c r="BQ330" s="1">
        <v>4.0</v>
      </c>
      <c r="BR330" s="1" t="s">
        <v>189</v>
      </c>
      <c r="BS330" s="1">
        <v>8.0</v>
      </c>
      <c r="BT330" s="1" t="s">
        <v>209</v>
      </c>
      <c r="BU330" s="1">
        <v>1.0</v>
      </c>
      <c r="BV330" s="1" t="s">
        <v>189</v>
      </c>
      <c r="BW330" s="1">
        <v>6.0</v>
      </c>
      <c r="BX330" s="1" t="s">
        <v>188</v>
      </c>
      <c r="BY330" s="1">
        <v>1.0</v>
      </c>
      <c r="CD330" s="1" t="s">
        <v>189</v>
      </c>
      <c r="CE330" s="1">
        <v>3.0</v>
      </c>
      <c r="CF330" s="1" t="s">
        <v>209</v>
      </c>
      <c r="CG330" s="1">
        <v>5.0</v>
      </c>
      <c r="CH330" s="1" t="s">
        <v>209</v>
      </c>
      <c r="CI330" s="1">
        <v>7.0</v>
      </c>
      <c r="CJ330" s="1" t="s">
        <v>209</v>
      </c>
      <c r="CK330" s="1">
        <v>6.0</v>
      </c>
      <c r="CL330" s="1" t="s">
        <v>209</v>
      </c>
      <c r="CM330" s="1">
        <v>3.0</v>
      </c>
      <c r="CN330" s="1" t="s">
        <v>209</v>
      </c>
      <c r="CO330" s="1">
        <v>4.0</v>
      </c>
      <c r="CP330" s="1" t="s">
        <v>188</v>
      </c>
      <c r="CQ330" s="1">
        <v>6.0</v>
      </c>
      <c r="CR330" s="1" t="s">
        <v>209</v>
      </c>
      <c r="CS330" s="1">
        <v>2.0</v>
      </c>
      <c r="CT330" s="1" t="s">
        <v>188</v>
      </c>
      <c r="CU330" s="1">
        <v>1.0</v>
      </c>
      <c r="CV330" s="1" t="s">
        <v>188</v>
      </c>
      <c r="CW330" s="1">
        <v>2.0</v>
      </c>
      <c r="DB330" s="1" t="s">
        <v>189</v>
      </c>
      <c r="DC330" s="1">
        <v>2.0</v>
      </c>
      <c r="DD330" s="1" t="s">
        <v>189</v>
      </c>
      <c r="DE330" s="1">
        <v>1.0</v>
      </c>
      <c r="DF330" s="1" t="s">
        <v>187</v>
      </c>
      <c r="DG330" s="1">
        <v>1.0</v>
      </c>
      <c r="DH330" s="1" t="s">
        <v>187</v>
      </c>
      <c r="DI330" s="1">
        <v>2.0</v>
      </c>
      <c r="DJ330" s="1" t="s">
        <v>187</v>
      </c>
      <c r="DK330" s="1">
        <v>4.0</v>
      </c>
      <c r="DL330" s="1" t="s">
        <v>187</v>
      </c>
      <c r="DM330" s="1">
        <v>3.0</v>
      </c>
      <c r="DN330" s="1" t="s">
        <v>188</v>
      </c>
      <c r="DO330" s="1">
        <v>3.0</v>
      </c>
      <c r="DP330" s="1" t="s">
        <v>189</v>
      </c>
      <c r="DQ330" s="1">
        <v>3.0</v>
      </c>
      <c r="DT330" s="1" t="s">
        <v>209</v>
      </c>
      <c r="DU330" s="1">
        <v>1.0</v>
      </c>
      <c r="DV330" s="1" t="s">
        <v>188</v>
      </c>
      <c r="DW330" s="1">
        <v>4.0</v>
      </c>
      <c r="DX330" s="1" t="s">
        <v>188</v>
      </c>
      <c r="DY330" s="1">
        <v>5.0</v>
      </c>
      <c r="ED330" s="1" t="s">
        <v>181</v>
      </c>
      <c r="EE330" s="4">
        <v>11.0</v>
      </c>
      <c r="EF330" s="1" t="s">
        <v>178</v>
      </c>
      <c r="EG330" s="1">
        <v>0.0</v>
      </c>
      <c r="EH330" s="1">
        <v>4.0</v>
      </c>
      <c r="EI330" s="1">
        <v>4.0</v>
      </c>
      <c r="EJ330" s="1">
        <v>2.0</v>
      </c>
      <c r="EK330" s="1">
        <v>4.0</v>
      </c>
      <c r="EL330" s="1">
        <v>6.0</v>
      </c>
      <c r="EM330" s="1">
        <v>14.0</v>
      </c>
      <c r="EN330" s="6" t="str">
        <f t="shared" si="1"/>
        <v>34</v>
      </c>
      <c r="EO330" s="1" t="s">
        <v>190</v>
      </c>
      <c r="EP330" s="1">
        <v>40.0</v>
      </c>
      <c r="EQ330" s="1">
        <v>30.0</v>
      </c>
      <c r="ER330" s="1">
        <v>30.0</v>
      </c>
      <c r="ES330" s="1">
        <v>0.0</v>
      </c>
      <c r="ET330" s="1">
        <v>30.0</v>
      </c>
      <c r="EU330" s="1">
        <v>70.0</v>
      </c>
      <c r="EV330" s="1" t="s">
        <v>181</v>
      </c>
      <c r="EW330" s="1">
        <v>95.0</v>
      </c>
      <c r="EX330" s="1">
        <v>50.0</v>
      </c>
      <c r="EY330" s="1">
        <v>50.0</v>
      </c>
      <c r="EZ330" s="1" t="s">
        <v>200</v>
      </c>
      <c r="FB330" s="1" t="s">
        <v>178</v>
      </c>
      <c r="FC330" s="1">
        <v>0.0</v>
      </c>
      <c r="FD330" s="1" t="s">
        <v>178</v>
      </c>
      <c r="FE330" s="1">
        <v>0.0</v>
      </c>
      <c r="FF330" s="1">
        <v>2.0</v>
      </c>
      <c r="FG330" s="1">
        <v>2.0</v>
      </c>
      <c r="FH330" s="1">
        <v>2.0</v>
      </c>
      <c r="FI330" s="1">
        <v>2.0</v>
      </c>
      <c r="FJ330" s="1">
        <v>4.0</v>
      </c>
      <c r="FK330" s="1">
        <v>6.0</v>
      </c>
      <c r="FL330" s="6" t="str">
        <f t="shared" si="2"/>
        <v>18</v>
      </c>
      <c r="FM330" s="6" t="str">
        <f t="shared" si="3"/>
        <v>47.05882353</v>
      </c>
      <c r="FN330" s="1">
        <v>15000.0</v>
      </c>
      <c r="FO330" s="1">
        <v>3000.0</v>
      </c>
      <c r="FP330" s="1">
        <v>6000.0</v>
      </c>
      <c r="FQ330" s="1">
        <v>2.0</v>
      </c>
      <c r="FR330" s="1" t="s">
        <v>181</v>
      </c>
      <c r="FS330" s="1" t="s">
        <v>181</v>
      </c>
      <c r="FT330" s="1">
        <v>3000.0</v>
      </c>
    </row>
    <row r="331">
      <c r="A331" s="1" t="s">
        <v>679</v>
      </c>
      <c r="B331" s="1">
        <v>3.0</v>
      </c>
      <c r="C331" s="1">
        <v>3.0</v>
      </c>
      <c r="D331" s="5" t="s">
        <v>225</v>
      </c>
      <c r="E331" s="1">
        <v>75.0</v>
      </c>
      <c r="F331" s="1">
        <v>0.0</v>
      </c>
      <c r="G331" s="1">
        <v>0.0</v>
      </c>
      <c r="H331" s="1">
        <v>25.0</v>
      </c>
      <c r="I331" s="1">
        <v>21.0</v>
      </c>
      <c r="J331" s="1">
        <v>81.0</v>
      </c>
      <c r="K331" s="1">
        <v>19.0</v>
      </c>
      <c r="L331" s="4">
        <v>5.0</v>
      </c>
      <c r="M331" s="4" t="s">
        <v>215</v>
      </c>
      <c r="N331" s="1" t="s">
        <v>181</v>
      </c>
      <c r="O331" s="1">
        <v>7.0</v>
      </c>
      <c r="P331" s="1" t="s">
        <v>181</v>
      </c>
      <c r="Q331" s="1" t="s">
        <v>233</v>
      </c>
      <c r="S331" s="1" t="s">
        <v>180</v>
      </c>
      <c r="U331" s="1">
        <v>0.0</v>
      </c>
      <c r="V331" s="1">
        <v>4.0</v>
      </c>
      <c r="W331" s="1">
        <v>4.0</v>
      </c>
      <c r="X331" s="1">
        <v>0.0</v>
      </c>
      <c r="Y331" s="1" t="s">
        <v>181</v>
      </c>
      <c r="Z331" s="1" t="s">
        <v>195</v>
      </c>
      <c r="AB331" s="1">
        <v>450.0</v>
      </c>
      <c r="AC331" s="1" t="s">
        <v>178</v>
      </c>
      <c r="AG331" s="1" t="s">
        <v>186</v>
      </c>
      <c r="AT331" s="1" t="s">
        <v>189</v>
      </c>
      <c r="AU331" s="1">
        <v>3.0</v>
      </c>
      <c r="AX331" s="1" t="s">
        <v>189</v>
      </c>
      <c r="AY331" s="1">
        <v>1.0</v>
      </c>
      <c r="BB331" s="1" t="s">
        <v>189</v>
      </c>
      <c r="BC331" s="1">
        <v>2.0</v>
      </c>
      <c r="ED331" s="1" t="s">
        <v>181</v>
      </c>
      <c r="EE331" s="4">
        <v>2.0</v>
      </c>
      <c r="EF331" s="1" t="s">
        <v>181</v>
      </c>
      <c r="EG331" s="1">
        <v>0.0</v>
      </c>
      <c r="EH331" s="1">
        <v>2.0</v>
      </c>
      <c r="EI331" s="1">
        <v>2.0</v>
      </c>
      <c r="EJ331" s="1">
        <v>2.0</v>
      </c>
      <c r="EK331" s="1">
        <v>2.0</v>
      </c>
      <c r="EL331" s="1">
        <v>2.0</v>
      </c>
      <c r="EM331" s="1">
        <v>4.0</v>
      </c>
      <c r="EN331" s="6" t="str">
        <f t="shared" si="1"/>
        <v>14</v>
      </c>
      <c r="EO331" s="1" t="s">
        <v>226</v>
      </c>
      <c r="EP331" s="1">
        <v>5.0</v>
      </c>
      <c r="EQ331" s="1">
        <v>25.0</v>
      </c>
      <c r="ER331" s="1">
        <v>70.0</v>
      </c>
      <c r="ES331" s="1">
        <v>0.0</v>
      </c>
      <c r="ET331" s="1">
        <v>50.0</v>
      </c>
      <c r="EU331" s="1">
        <v>50.0</v>
      </c>
      <c r="EV331" s="1" t="s">
        <v>178</v>
      </c>
      <c r="EW331" s="1">
        <v>0.0</v>
      </c>
      <c r="EX331" s="1">
        <v>80.0</v>
      </c>
      <c r="EY331" s="1">
        <v>20.0</v>
      </c>
      <c r="EZ331" s="1" t="s">
        <v>206</v>
      </c>
      <c r="FB331" s="1" t="s">
        <v>178</v>
      </c>
      <c r="FC331" s="1">
        <v>0.0</v>
      </c>
      <c r="FD331" s="1" t="s">
        <v>178</v>
      </c>
      <c r="FE331" s="1">
        <v>0.0</v>
      </c>
      <c r="FF331" s="1">
        <v>2.0</v>
      </c>
      <c r="FG331" s="1">
        <v>2.0</v>
      </c>
      <c r="FH331" s="1">
        <v>2.0</v>
      </c>
      <c r="FI331" s="1">
        <v>2.0</v>
      </c>
      <c r="FJ331" s="1">
        <v>0.0</v>
      </c>
      <c r="FK331" s="1">
        <v>0.0</v>
      </c>
      <c r="FL331" s="6" t="str">
        <f t="shared" si="2"/>
        <v>8</v>
      </c>
      <c r="FM331" s="6" t="str">
        <f t="shared" si="3"/>
        <v>42.85714286</v>
      </c>
      <c r="FN331" s="1">
        <v>15000.0</v>
      </c>
      <c r="FO331" s="1">
        <v>2000.0</v>
      </c>
      <c r="FP331" s="1">
        <v>3000.0</v>
      </c>
      <c r="FQ331" s="1">
        <v>1.0</v>
      </c>
      <c r="FR331" s="1" t="s">
        <v>181</v>
      </c>
      <c r="FS331" s="1" t="s">
        <v>181</v>
      </c>
      <c r="FT331" s="1">
        <v>2000.0</v>
      </c>
    </row>
    <row r="332">
      <c r="A332" s="1" t="s">
        <v>680</v>
      </c>
      <c r="B332" s="1">
        <v>2.0</v>
      </c>
      <c r="C332" s="1">
        <v>1.0</v>
      </c>
      <c r="D332" s="5" t="s">
        <v>225</v>
      </c>
      <c r="E332" s="1">
        <v>50.0</v>
      </c>
      <c r="F332" s="1">
        <v>30.0</v>
      </c>
      <c r="G332" s="1">
        <v>0.0</v>
      </c>
      <c r="H332" s="1">
        <v>20.0</v>
      </c>
      <c r="I332" s="1">
        <v>10.0</v>
      </c>
      <c r="J332" s="1">
        <v>90.0</v>
      </c>
      <c r="K332" s="1">
        <v>10.0</v>
      </c>
      <c r="L332" s="4">
        <v>1.0</v>
      </c>
      <c r="M332" s="4" t="s">
        <v>277</v>
      </c>
      <c r="N332" s="1" t="s">
        <v>181</v>
      </c>
      <c r="O332" s="1">
        <v>2.0</v>
      </c>
      <c r="P332" s="1" t="s">
        <v>181</v>
      </c>
      <c r="Q332" s="1" t="s">
        <v>233</v>
      </c>
      <c r="S332" s="1" t="s">
        <v>180</v>
      </c>
      <c r="U332" s="1">
        <v>3.0</v>
      </c>
      <c r="V332" s="1">
        <v>6.0</v>
      </c>
      <c r="W332" s="1">
        <v>6.0</v>
      </c>
      <c r="X332" s="1">
        <v>0.0</v>
      </c>
      <c r="Y332" s="1" t="s">
        <v>181</v>
      </c>
      <c r="Z332" s="1" t="s">
        <v>195</v>
      </c>
      <c r="AC332" s="1" t="s">
        <v>181</v>
      </c>
      <c r="AD332" s="1" t="s">
        <v>183</v>
      </c>
      <c r="AE332" s="1" t="s">
        <v>184</v>
      </c>
      <c r="AF332" s="1" t="s">
        <v>185</v>
      </c>
      <c r="AG332" s="1" t="s">
        <v>186</v>
      </c>
      <c r="AR332" s="1" t="s">
        <v>189</v>
      </c>
      <c r="AS332" s="1">
        <v>3.0</v>
      </c>
      <c r="AT332" s="1" t="s">
        <v>189</v>
      </c>
      <c r="AU332" s="1">
        <v>1.0</v>
      </c>
      <c r="AV332" s="1" t="s">
        <v>189</v>
      </c>
      <c r="AW332" s="1">
        <v>2.0</v>
      </c>
      <c r="BB332" s="1" t="s">
        <v>189</v>
      </c>
      <c r="BC332" s="1">
        <v>5.0</v>
      </c>
      <c r="BT332" s="1" t="s">
        <v>188</v>
      </c>
      <c r="BU332" s="1">
        <v>1.0</v>
      </c>
      <c r="BV332" s="1" t="s">
        <v>189</v>
      </c>
      <c r="BW332" s="1">
        <v>4.0</v>
      </c>
      <c r="ED332" s="1" t="s">
        <v>181</v>
      </c>
      <c r="EE332" s="4">
        <v>11.0</v>
      </c>
      <c r="EF332" s="1" t="s">
        <v>178</v>
      </c>
      <c r="EG332" s="1">
        <v>4.0</v>
      </c>
      <c r="EH332" s="1">
        <v>4.0</v>
      </c>
      <c r="EI332" s="1">
        <v>4.0</v>
      </c>
      <c r="EJ332" s="1">
        <v>4.0</v>
      </c>
      <c r="EK332" s="1">
        <v>4.0</v>
      </c>
      <c r="EL332" s="1">
        <v>4.0</v>
      </c>
      <c r="EM332" s="1">
        <v>8.0</v>
      </c>
      <c r="EN332" s="6" t="str">
        <f t="shared" si="1"/>
        <v>32</v>
      </c>
      <c r="EO332" s="1" t="s">
        <v>213</v>
      </c>
      <c r="EP332" s="1">
        <v>75.0</v>
      </c>
      <c r="EQ332" s="1">
        <v>20.0</v>
      </c>
      <c r="ER332" s="1">
        <v>5.0</v>
      </c>
      <c r="ES332" s="1">
        <v>5.0</v>
      </c>
      <c r="ET332" s="1">
        <v>90.0</v>
      </c>
      <c r="EU332" s="1">
        <v>5.0</v>
      </c>
      <c r="EV332" s="1" t="s">
        <v>181</v>
      </c>
      <c r="EW332" s="1">
        <v>62.5</v>
      </c>
      <c r="EX332" s="1">
        <v>75.0</v>
      </c>
      <c r="EY332" s="1">
        <v>25.0</v>
      </c>
      <c r="EZ332" s="1" t="s">
        <v>200</v>
      </c>
      <c r="FB332" s="1" t="s">
        <v>178</v>
      </c>
      <c r="FC332" s="1">
        <v>0.0</v>
      </c>
      <c r="FD332" s="1" t="s">
        <v>181</v>
      </c>
      <c r="FE332" s="1">
        <v>0.0</v>
      </c>
      <c r="FF332" s="1">
        <v>2.0</v>
      </c>
      <c r="FG332" s="1">
        <v>4.0</v>
      </c>
      <c r="FH332" s="1">
        <v>2.0</v>
      </c>
      <c r="FI332" s="1">
        <v>4.0</v>
      </c>
      <c r="FJ332" s="1">
        <v>2.0</v>
      </c>
      <c r="FK332" s="1">
        <v>0.0</v>
      </c>
      <c r="FL332" s="6" t="str">
        <f t="shared" si="2"/>
        <v>14</v>
      </c>
      <c r="FM332" s="6" t="str">
        <f t="shared" si="3"/>
        <v>56.25</v>
      </c>
      <c r="FN332" s="1">
        <v>7500.0</v>
      </c>
      <c r="FO332" s="1">
        <v>1200.0</v>
      </c>
      <c r="FP332" s="1">
        <v>0.0</v>
      </c>
      <c r="FQ332" s="1">
        <v>1.0</v>
      </c>
      <c r="FR332" s="1" t="s">
        <v>181</v>
      </c>
      <c r="FS332" s="1" t="s">
        <v>181</v>
      </c>
      <c r="FT332" s="1">
        <v>500.0</v>
      </c>
    </row>
    <row r="333">
      <c r="A333" s="1" t="s">
        <v>681</v>
      </c>
      <c r="B333" s="1">
        <v>10.0</v>
      </c>
      <c r="C333" s="1">
        <v>5.0</v>
      </c>
      <c r="D333" s="5" t="s">
        <v>225</v>
      </c>
      <c r="E333" s="1">
        <v>40.0</v>
      </c>
      <c r="F333" s="1">
        <v>10.0</v>
      </c>
      <c r="G333" s="1">
        <v>10.0</v>
      </c>
      <c r="H333" s="1">
        <v>40.0</v>
      </c>
      <c r="I333" s="1">
        <v>32.0</v>
      </c>
      <c r="J333" s="1">
        <v>80.0</v>
      </c>
      <c r="K333" s="1">
        <v>20.0</v>
      </c>
      <c r="L333" s="4">
        <v>20.0</v>
      </c>
      <c r="M333" s="4" t="s">
        <v>219</v>
      </c>
      <c r="N333" s="1" t="s">
        <v>181</v>
      </c>
      <c r="O333" s="1">
        <v>8.0</v>
      </c>
      <c r="P333" s="1" t="s">
        <v>181</v>
      </c>
      <c r="Q333" s="1" t="s">
        <v>233</v>
      </c>
      <c r="S333" s="1" t="s">
        <v>180</v>
      </c>
      <c r="U333" s="1">
        <v>1.0</v>
      </c>
      <c r="V333" s="1">
        <v>3.0</v>
      </c>
      <c r="W333" s="1">
        <v>1.0</v>
      </c>
      <c r="X333" s="1">
        <v>0.0</v>
      </c>
      <c r="Y333" s="1" t="s">
        <v>178</v>
      </c>
      <c r="Z333" s="1" t="s">
        <v>254</v>
      </c>
      <c r="AB333" s="1">
        <v>400.0</v>
      </c>
      <c r="AC333" s="1" t="s">
        <v>181</v>
      </c>
      <c r="AD333" s="1" t="s">
        <v>183</v>
      </c>
      <c r="AE333" s="1" t="s">
        <v>184</v>
      </c>
      <c r="AF333" s="1" t="s">
        <v>240</v>
      </c>
      <c r="AG333" s="1" t="s">
        <v>186</v>
      </c>
      <c r="AH333" s="1" t="s">
        <v>189</v>
      </c>
      <c r="AI333" s="1">
        <v>2.0</v>
      </c>
      <c r="AT333" s="1" t="s">
        <v>189</v>
      </c>
      <c r="AU333" s="1">
        <v>1.0</v>
      </c>
      <c r="BB333" s="1" t="s">
        <v>188</v>
      </c>
      <c r="BC333" s="1">
        <v>2.0</v>
      </c>
      <c r="BT333" s="1" t="s">
        <v>188</v>
      </c>
      <c r="BU333" s="1">
        <v>4.0</v>
      </c>
      <c r="BV333" s="1" t="s">
        <v>188</v>
      </c>
      <c r="BW333" s="1">
        <v>3.0</v>
      </c>
      <c r="BX333" s="1" t="s">
        <v>188</v>
      </c>
      <c r="BY333" s="1">
        <v>1.0</v>
      </c>
      <c r="ED333" s="1" t="s">
        <v>181</v>
      </c>
      <c r="EE333" s="4">
        <v>2.0</v>
      </c>
      <c r="EF333" s="1" t="s">
        <v>178</v>
      </c>
      <c r="EG333" s="1">
        <v>4.0</v>
      </c>
      <c r="EH333" s="1">
        <v>0.0</v>
      </c>
      <c r="EI333" s="1">
        <v>2.0</v>
      </c>
      <c r="EJ333" s="1">
        <v>2.0</v>
      </c>
      <c r="EK333" s="1">
        <v>2.0</v>
      </c>
      <c r="EL333" s="1">
        <v>0.0</v>
      </c>
      <c r="EM333" s="1">
        <v>8.0</v>
      </c>
      <c r="EN333" s="6" t="str">
        <f t="shared" si="1"/>
        <v>18</v>
      </c>
      <c r="EO333" s="1" t="s">
        <v>199</v>
      </c>
      <c r="EP333" s="1">
        <v>35.0</v>
      </c>
      <c r="EQ333" s="1">
        <v>55.0</v>
      </c>
      <c r="ER333" s="1">
        <v>10.0</v>
      </c>
      <c r="ES333" s="1">
        <v>10.0</v>
      </c>
      <c r="ET333" s="1">
        <v>50.0</v>
      </c>
      <c r="EU333" s="1">
        <v>40.0</v>
      </c>
      <c r="EV333" s="1" t="s">
        <v>178</v>
      </c>
      <c r="EW333" s="1">
        <v>0.0</v>
      </c>
      <c r="EX333" s="1">
        <v>50.0</v>
      </c>
      <c r="EY333" s="1">
        <v>50.0</v>
      </c>
      <c r="EZ333" s="1" t="s">
        <v>206</v>
      </c>
      <c r="FB333" s="1" t="s">
        <v>178</v>
      </c>
      <c r="FC333" s="1">
        <v>0.0</v>
      </c>
      <c r="FD333" s="1" t="s">
        <v>178</v>
      </c>
      <c r="FE333" s="1">
        <v>0.0</v>
      </c>
      <c r="FF333" s="1">
        <v>0.0</v>
      </c>
      <c r="FG333" s="1">
        <v>2.0</v>
      </c>
      <c r="FH333" s="1">
        <v>2.0</v>
      </c>
      <c r="FI333" s="1">
        <v>0.0</v>
      </c>
      <c r="FJ333" s="1">
        <v>0.0</v>
      </c>
      <c r="FK333" s="1">
        <v>0.0</v>
      </c>
      <c r="FL333" s="6" t="str">
        <f t="shared" si="2"/>
        <v>4</v>
      </c>
      <c r="FM333" s="6" t="str">
        <f t="shared" si="3"/>
        <v>77.77777778</v>
      </c>
      <c r="FN333" s="1">
        <v>15000.0</v>
      </c>
      <c r="FO333" s="1">
        <v>4000.0</v>
      </c>
      <c r="FP333" s="1">
        <v>4000.0</v>
      </c>
      <c r="FQ333" s="1">
        <v>2.0</v>
      </c>
      <c r="FR333" s="1" t="s">
        <v>178</v>
      </c>
      <c r="FT333" s="1">
        <v>1000.0</v>
      </c>
    </row>
    <row r="334">
      <c r="A334" s="1" t="s">
        <v>682</v>
      </c>
      <c r="B334" s="1">
        <v>8.0</v>
      </c>
      <c r="C334" s="1">
        <v>7.0</v>
      </c>
      <c r="D334" s="5" t="s">
        <v>193</v>
      </c>
      <c r="E334" s="1">
        <v>25.0</v>
      </c>
      <c r="F334" s="1">
        <v>20.0</v>
      </c>
      <c r="G334" s="1">
        <v>25.0</v>
      </c>
      <c r="H334" s="1">
        <v>30.0</v>
      </c>
      <c r="I334" s="1">
        <v>30.0</v>
      </c>
      <c r="J334" s="1">
        <v>0.0</v>
      </c>
      <c r="K334" s="1">
        <v>100.0</v>
      </c>
      <c r="L334" s="4">
        <v>40.0</v>
      </c>
      <c r="M334" s="4" t="s">
        <v>277</v>
      </c>
      <c r="N334" s="1" t="s">
        <v>181</v>
      </c>
      <c r="O334" s="1">
        <v>6.0</v>
      </c>
      <c r="P334" s="1" t="s">
        <v>181</v>
      </c>
      <c r="Q334" s="1" t="s">
        <v>211</v>
      </c>
      <c r="R334" s="1" t="s">
        <v>683</v>
      </c>
      <c r="S334" s="1" t="s">
        <v>180</v>
      </c>
      <c r="U334" s="1">
        <v>6.0</v>
      </c>
      <c r="V334" s="1">
        <v>7.0</v>
      </c>
      <c r="W334" s="1">
        <v>5.0</v>
      </c>
      <c r="X334" s="1">
        <v>0.0</v>
      </c>
      <c r="Y334" s="1" t="s">
        <v>181</v>
      </c>
      <c r="Z334" s="1" t="s">
        <v>204</v>
      </c>
      <c r="AA334" s="1" t="s">
        <v>684</v>
      </c>
      <c r="AB334" s="1">
        <v>1000.0</v>
      </c>
      <c r="AC334" s="1" t="s">
        <v>178</v>
      </c>
      <c r="AG334" s="1" t="s">
        <v>186</v>
      </c>
      <c r="AJ334" s="1" t="s">
        <v>189</v>
      </c>
      <c r="AK334" s="1">
        <v>7.0</v>
      </c>
      <c r="AL334" s="1" t="s">
        <v>189</v>
      </c>
      <c r="AM334" s="1">
        <v>2.0</v>
      </c>
      <c r="AT334" s="1" t="s">
        <v>188</v>
      </c>
      <c r="AU334" s="1">
        <v>1.0</v>
      </c>
      <c r="AX334" s="1" t="s">
        <v>189</v>
      </c>
      <c r="AY334" s="1">
        <v>1.0</v>
      </c>
      <c r="BB334" s="1" t="s">
        <v>189</v>
      </c>
      <c r="BC334" s="1">
        <v>6.0</v>
      </c>
      <c r="BF334" s="1" t="s">
        <v>189</v>
      </c>
      <c r="BG334" s="1">
        <v>5.0</v>
      </c>
      <c r="BJ334" s="1" t="s">
        <v>189</v>
      </c>
      <c r="BK334" s="1">
        <v>3.0</v>
      </c>
      <c r="BZ334" s="1" t="s">
        <v>189</v>
      </c>
      <c r="CA334" s="1">
        <v>4.0</v>
      </c>
      <c r="ED334" s="1" t="s">
        <v>181</v>
      </c>
      <c r="EE334" s="4">
        <v>5.0</v>
      </c>
      <c r="EF334" s="1" t="s">
        <v>181</v>
      </c>
      <c r="EG334" s="1">
        <v>8.0</v>
      </c>
      <c r="EH334" s="1">
        <v>2.0</v>
      </c>
      <c r="EI334" s="1">
        <v>2.0</v>
      </c>
      <c r="EJ334" s="1">
        <v>2.0</v>
      </c>
      <c r="EK334" s="1">
        <v>2.0</v>
      </c>
      <c r="EL334" s="1">
        <v>0.0</v>
      </c>
      <c r="EM334" s="1">
        <v>8.0</v>
      </c>
      <c r="EN334" s="6" t="str">
        <f t="shared" si="1"/>
        <v>24</v>
      </c>
      <c r="EO334" s="1" t="s">
        <v>190</v>
      </c>
      <c r="EP334" s="1">
        <v>25.0</v>
      </c>
      <c r="EQ334" s="1">
        <v>50.0</v>
      </c>
      <c r="ER334" s="1">
        <v>25.0</v>
      </c>
      <c r="ES334" s="1">
        <v>15.0</v>
      </c>
      <c r="ET334" s="1">
        <v>50.0</v>
      </c>
      <c r="EU334" s="1">
        <v>35.0</v>
      </c>
      <c r="EV334" s="1" t="s">
        <v>181</v>
      </c>
      <c r="EW334" s="1">
        <v>62.5</v>
      </c>
      <c r="EX334" s="1">
        <v>40.0</v>
      </c>
      <c r="EY334" s="1">
        <v>60.0</v>
      </c>
      <c r="EZ334" s="1" t="s">
        <v>191</v>
      </c>
      <c r="FB334" s="1" t="s">
        <v>181</v>
      </c>
      <c r="FC334" s="1">
        <v>80.0</v>
      </c>
      <c r="FD334" s="1" t="s">
        <v>178</v>
      </c>
      <c r="FE334" s="1">
        <v>8.0</v>
      </c>
      <c r="FF334" s="1">
        <v>2.0</v>
      </c>
      <c r="FG334" s="1">
        <v>0.0</v>
      </c>
      <c r="FH334" s="1">
        <v>0.0</v>
      </c>
      <c r="FI334" s="1">
        <v>2.0</v>
      </c>
      <c r="FJ334" s="1">
        <v>0.0</v>
      </c>
      <c r="FK334" s="1">
        <v>8.0</v>
      </c>
      <c r="FL334" s="6" t="str">
        <f t="shared" si="2"/>
        <v>20</v>
      </c>
      <c r="FM334" s="6" t="str">
        <f t="shared" si="3"/>
        <v>16.66666667</v>
      </c>
      <c r="FN334" s="1">
        <v>21000.0</v>
      </c>
      <c r="FO334" s="1">
        <v>3500.0</v>
      </c>
      <c r="FP334" s="1">
        <v>4500.0</v>
      </c>
      <c r="FQ334" s="1">
        <v>2.0</v>
      </c>
      <c r="FR334" s="1" t="s">
        <v>181</v>
      </c>
      <c r="FS334" s="1" t="s">
        <v>181</v>
      </c>
      <c r="FT334" s="1">
        <v>4500.0</v>
      </c>
    </row>
    <row r="335">
      <c r="A335" s="1" t="s">
        <v>685</v>
      </c>
      <c r="B335" s="1">
        <v>3.0</v>
      </c>
      <c r="C335" s="1">
        <v>1.0</v>
      </c>
      <c r="D335" s="5" t="s">
        <v>225</v>
      </c>
      <c r="E335" s="1">
        <v>67.0</v>
      </c>
      <c r="F335" s="1">
        <v>0.0</v>
      </c>
      <c r="G335" s="1">
        <v>33.0</v>
      </c>
      <c r="H335" s="1">
        <v>0.0</v>
      </c>
      <c r="I335" s="1">
        <v>15.0</v>
      </c>
      <c r="J335" s="1">
        <v>40.0</v>
      </c>
      <c r="K335" s="1">
        <v>60.0</v>
      </c>
      <c r="L335" s="4">
        <v>7.0</v>
      </c>
      <c r="M335" s="4" t="s">
        <v>215</v>
      </c>
      <c r="N335" s="1" t="s">
        <v>181</v>
      </c>
      <c r="O335" s="1">
        <v>4.0</v>
      </c>
      <c r="P335" s="1" t="s">
        <v>181</v>
      </c>
      <c r="Q335" s="1" t="s">
        <v>233</v>
      </c>
      <c r="S335" s="1" t="s">
        <v>194</v>
      </c>
      <c r="U335" s="1">
        <v>2.0</v>
      </c>
      <c r="V335" s="1">
        <v>9.0</v>
      </c>
      <c r="W335" s="1">
        <v>6.0</v>
      </c>
      <c r="X335" s="1">
        <v>5.0</v>
      </c>
      <c r="Y335" s="1" t="s">
        <v>181</v>
      </c>
      <c r="Z335" s="1" t="s">
        <v>195</v>
      </c>
      <c r="AB335" s="1">
        <v>1400.0</v>
      </c>
      <c r="AC335" s="1" t="s">
        <v>178</v>
      </c>
      <c r="AG335" s="1" t="s">
        <v>186</v>
      </c>
      <c r="AH335" s="1" t="s">
        <v>189</v>
      </c>
      <c r="AI335" s="1">
        <v>3.0</v>
      </c>
      <c r="AJ335" s="1" t="s">
        <v>188</v>
      </c>
      <c r="AK335" s="1">
        <v>1.0</v>
      </c>
      <c r="AL335" s="1" t="s">
        <v>189</v>
      </c>
      <c r="AM335" s="1">
        <v>4.0</v>
      </c>
      <c r="AT335" s="1" t="s">
        <v>188</v>
      </c>
      <c r="AU335" s="1">
        <v>2.0</v>
      </c>
      <c r="AV335" s="1" t="s">
        <v>209</v>
      </c>
      <c r="AW335" s="1">
        <v>1.0</v>
      </c>
      <c r="AZ335" s="1" t="s">
        <v>189</v>
      </c>
      <c r="BA335" s="1">
        <v>2.0</v>
      </c>
      <c r="BB335" s="1" t="s">
        <v>189</v>
      </c>
      <c r="BC335" s="1">
        <v>1.0</v>
      </c>
      <c r="BH335" s="1" t="s">
        <v>189</v>
      </c>
      <c r="BI335" s="1">
        <v>5.0</v>
      </c>
      <c r="BT335" s="1" t="s">
        <v>189</v>
      </c>
      <c r="BU335" s="1">
        <v>6.0</v>
      </c>
      <c r="BX335" s="1" t="s">
        <v>188</v>
      </c>
      <c r="BY335" s="1">
        <v>3.0</v>
      </c>
      <c r="ED335" s="1" t="s">
        <v>181</v>
      </c>
      <c r="EE335" s="4">
        <v>2.0</v>
      </c>
      <c r="EF335" s="1" t="s">
        <v>178</v>
      </c>
      <c r="EG335" s="1">
        <v>0.0</v>
      </c>
      <c r="EH335" s="1">
        <v>4.0</v>
      </c>
      <c r="EI335" s="1">
        <v>4.0</v>
      </c>
      <c r="EJ335" s="1">
        <v>4.0</v>
      </c>
      <c r="EK335" s="1">
        <v>4.0</v>
      </c>
      <c r="EL335" s="1">
        <v>4.0</v>
      </c>
      <c r="EM335" s="1">
        <v>4.0</v>
      </c>
      <c r="EN335" s="6" t="str">
        <f t="shared" si="1"/>
        <v>24</v>
      </c>
      <c r="EO335" s="1" t="s">
        <v>190</v>
      </c>
      <c r="EP335" s="1">
        <v>25.0</v>
      </c>
      <c r="EQ335" s="1">
        <v>25.0</v>
      </c>
      <c r="ER335" s="1">
        <v>50.0</v>
      </c>
      <c r="ES335" s="1">
        <v>10.0</v>
      </c>
      <c r="ET335" s="1">
        <v>50.0</v>
      </c>
      <c r="EU335" s="1">
        <v>40.0</v>
      </c>
      <c r="EV335" s="1" t="s">
        <v>178</v>
      </c>
      <c r="EW335" s="1">
        <v>0.0</v>
      </c>
      <c r="EX335" s="1">
        <v>50.0</v>
      </c>
      <c r="EY335" s="1">
        <v>50.0</v>
      </c>
      <c r="EZ335" s="1" t="s">
        <v>206</v>
      </c>
      <c r="FB335" s="1" t="s">
        <v>178</v>
      </c>
      <c r="FC335" s="1">
        <v>0.0</v>
      </c>
      <c r="FD335" s="1" t="s">
        <v>181</v>
      </c>
      <c r="FE335" s="1">
        <v>0.0</v>
      </c>
      <c r="FF335" s="1">
        <v>2.0</v>
      </c>
      <c r="FG335" s="1">
        <v>2.0</v>
      </c>
      <c r="FH335" s="1">
        <v>2.0</v>
      </c>
      <c r="FI335" s="1">
        <v>2.0</v>
      </c>
      <c r="FJ335" s="1">
        <v>2.0</v>
      </c>
      <c r="FK335" s="1">
        <v>0.0</v>
      </c>
      <c r="FL335" s="6" t="str">
        <f t="shared" si="2"/>
        <v>10</v>
      </c>
      <c r="FM335" s="6" t="str">
        <f t="shared" si="3"/>
        <v>58.33333333</v>
      </c>
      <c r="FN335" s="1">
        <v>10000.0</v>
      </c>
      <c r="FO335" s="1">
        <v>2000.0</v>
      </c>
      <c r="FP335" s="1">
        <v>2000.0</v>
      </c>
      <c r="FQ335" s="1">
        <v>1.0</v>
      </c>
      <c r="FR335" s="1" t="s">
        <v>181</v>
      </c>
      <c r="FS335" s="1" t="s">
        <v>181</v>
      </c>
      <c r="FT335" s="1">
        <v>500.0</v>
      </c>
    </row>
    <row r="336">
      <c r="A336" s="1" t="s">
        <v>686</v>
      </c>
      <c r="B336" s="1">
        <v>8.0</v>
      </c>
      <c r="C336" s="1">
        <v>6.0</v>
      </c>
      <c r="D336" s="5" t="s">
        <v>193</v>
      </c>
      <c r="E336" s="1">
        <v>40.0</v>
      </c>
      <c r="F336" s="1">
        <v>20.0</v>
      </c>
      <c r="G336" s="1">
        <v>20.0</v>
      </c>
      <c r="H336" s="1">
        <v>20.0</v>
      </c>
      <c r="I336" s="1">
        <v>30.0</v>
      </c>
      <c r="J336" s="1">
        <v>75.0</v>
      </c>
      <c r="K336" s="1">
        <v>25.0</v>
      </c>
      <c r="L336" s="4">
        <v>100.0</v>
      </c>
      <c r="M336" s="4" t="s">
        <v>219</v>
      </c>
      <c r="N336" s="1" t="s">
        <v>181</v>
      </c>
      <c r="O336" s="1">
        <v>9.0</v>
      </c>
      <c r="P336" s="1" t="s">
        <v>178</v>
      </c>
      <c r="Q336" s="1" t="s">
        <v>233</v>
      </c>
      <c r="S336" s="1" t="s">
        <v>204</v>
      </c>
      <c r="T336" s="1" t="s">
        <v>687</v>
      </c>
      <c r="U336" s="1">
        <v>0.0</v>
      </c>
      <c r="V336" s="1">
        <v>5.0</v>
      </c>
      <c r="W336" s="1">
        <v>5.0</v>
      </c>
      <c r="X336" s="1">
        <v>0.0</v>
      </c>
      <c r="Y336" s="1" t="s">
        <v>178</v>
      </c>
      <c r="Z336" s="1" t="s">
        <v>195</v>
      </c>
      <c r="AB336" s="1">
        <v>300.0</v>
      </c>
      <c r="AC336" s="1" t="s">
        <v>178</v>
      </c>
      <c r="AG336" s="1" t="s">
        <v>198</v>
      </c>
      <c r="AT336" s="1" t="s">
        <v>189</v>
      </c>
      <c r="AU336" s="1">
        <v>1.0</v>
      </c>
      <c r="BB336" s="1" t="s">
        <v>189</v>
      </c>
      <c r="BC336" s="1">
        <v>2.0</v>
      </c>
      <c r="CF336" s="1" t="s">
        <v>189</v>
      </c>
      <c r="CG336" s="1">
        <v>1.0</v>
      </c>
      <c r="CH336" s="1" t="s">
        <v>189</v>
      </c>
      <c r="CI336" s="1">
        <v>2.0</v>
      </c>
      <c r="ED336" s="1" t="s">
        <v>178</v>
      </c>
      <c r="EE336" s="4">
        <v>5.0</v>
      </c>
      <c r="EF336" s="1" t="s">
        <v>178</v>
      </c>
      <c r="EG336" s="1">
        <v>0.0</v>
      </c>
      <c r="EH336" s="1">
        <v>2.0</v>
      </c>
      <c r="EI336" s="1">
        <v>0.0</v>
      </c>
      <c r="EJ336" s="1">
        <v>2.0</v>
      </c>
      <c r="EK336" s="1">
        <v>2.0</v>
      </c>
      <c r="EL336" s="1">
        <v>0.0</v>
      </c>
      <c r="EM336" s="1">
        <v>6.0</v>
      </c>
      <c r="EN336" s="6" t="str">
        <f t="shared" si="1"/>
        <v>12</v>
      </c>
      <c r="EO336" s="1" t="s">
        <v>190</v>
      </c>
      <c r="EP336" s="1">
        <v>10.0</v>
      </c>
      <c r="EQ336" s="1">
        <v>0.0</v>
      </c>
      <c r="ER336" s="1">
        <v>90.0</v>
      </c>
      <c r="ES336" s="1">
        <v>0.0</v>
      </c>
      <c r="ET336" s="1">
        <v>0.0</v>
      </c>
      <c r="EU336" s="1">
        <v>100.0</v>
      </c>
      <c r="EV336" s="1" t="s">
        <v>181</v>
      </c>
      <c r="EW336" s="1">
        <v>17.5</v>
      </c>
      <c r="EX336" s="1">
        <v>20.0</v>
      </c>
      <c r="EY336" s="1">
        <v>80.0</v>
      </c>
      <c r="EZ336" s="1" t="s">
        <v>204</v>
      </c>
      <c r="FA336" s="1" t="s">
        <v>688</v>
      </c>
      <c r="FB336" s="1" t="s">
        <v>178</v>
      </c>
      <c r="FC336" s="1">
        <v>0.0</v>
      </c>
      <c r="FD336" s="1" t="s">
        <v>181</v>
      </c>
      <c r="FE336" s="1">
        <v>0.0</v>
      </c>
      <c r="FF336" s="1">
        <v>2.0</v>
      </c>
      <c r="FG336" s="1">
        <v>0.0</v>
      </c>
      <c r="FH336" s="1">
        <v>2.0</v>
      </c>
      <c r="FI336" s="1">
        <v>2.0</v>
      </c>
      <c r="FJ336" s="1">
        <v>0.0</v>
      </c>
      <c r="FK336" s="1">
        <v>4.0</v>
      </c>
      <c r="FL336" s="6" t="str">
        <f t="shared" si="2"/>
        <v>10</v>
      </c>
      <c r="FM336" s="6" t="str">
        <f t="shared" si="3"/>
        <v>16.66666667</v>
      </c>
      <c r="FN336" s="1">
        <v>20000.0</v>
      </c>
      <c r="FO336" s="1">
        <v>8000.0</v>
      </c>
      <c r="FP336" s="1">
        <v>3000.0</v>
      </c>
      <c r="FQ336" s="1">
        <v>2.0</v>
      </c>
      <c r="FR336" s="1" t="s">
        <v>181</v>
      </c>
      <c r="FS336" s="1" t="s">
        <v>178</v>
      </c>
      <c r="FT336" s="1">
        <v>500.0</v>
      </c>
    </row>
    <row r="337">
      <c r="A337" s="1" t="s">
        <v>689</v>
      </c>
      <c r="B337" s="1">
        <v>7.0</v>
      </c>
      <c r="C337" s="1">
        <v>5.0</v>
      </c>
      <c r="D337" s="5" t="s">
        <v>225</v>
      </c>
      <c r="E337" s="1">
        <v>50.0</v>
      </c>
      <c r="F337" s="1">
        <v>15.0</v>
      </c>
      <c r="G337" s="1">
        <v>25.0</v>
      </c>
      <c r="H337" s="1">
        <v>10.0</v>
      </c>
      <c r="I337" s="1">
        <v>20.0</v>
      </c>
      <c r="J337" s="1">
        <v>85.0</v>
      </c>
      <c r="K337" s="1">
        <v>15.0</v>
      </c>
      <c r="L337" s="4">
        <v>15.0</v>
      </c>
      <c r="M337" s="4" t="s">
        <v>215</v>
      </c>
      <c r="N337" s="1" t="s">
        <v>181</v>
      </c>
      <c r="O337" s="1">
        <v>6.0</v>
      </c>
      <c r="P337" s="1" t="s">
        <v>181</v>
      </c>
      <c r="Q337" s="1" t="s">
        <v>233</v>
      </c>
      <c r="S337" s="1" t="s">
        <v>180</v>
      </c>
      <c r="U337" s="1">
        <v>3.0</v>
      </c>
      <c r="V337" s="1">
        <v>4.0</v>
      </c>
      <c r="W337" s="1">
        <v>1.0</v>
      </c>
      <c r="X337" s="1">
        <v>0.0</v>
      </c>
      <c r="Y337" s="1" t="s">
        <v>181</v>
      </c>
      <c r="Z337" s="1" t="s">
        <v>217</v>
      </c>
      <c r="AB337" s="1">
        <v>2500.0</v>
      </c>
      <c r="AC337" s="1" t="s">
        <v>181</v>
      </c>
      <c r="AD337" s="1" t="s">
        <v>183</v>
      </c>
      <c r="AE337" s="1" t="s">
        <v>184</v>
      </c>
      <c r="AF337" s="1" t="s">
        <v>185</v>
      </c>
      <c r="AG337" s="1" t="s">
        <v>198</v>
      </c>
      <c r="AH337" s="1" t="s">
        <v>189</v>
      </c>
      <c r="AI337" s="1">
        <v>2.0</v>
      </c>
      <c r="AL337" s="1" t="s">
        <v>189</v>
      </c>
      <c r="AM337" s="1">
        <v>4.0</v>
      </c>
      <c r="AR337" s="1" t="s">
        <v>189</v>
      </c>
      <c r="AS337" s="1">
        <v>9.0</v>
      </c>
      <c r="AT337" s="1" t="s">
        <v>189</v>
      </c>
      <c r="AU337" s="1">
        <v>8.0</v>
      </c>
      <c r="AX337" s="1" t="s">
        <v>189</v>
      </c>
      <c r="AY337" s="1">
        <v>1.0</v>
      </c>
      <c r="BH337" s="1" t="s">
        <v>189</v>
      </c>
      <c r="BI337" s="1">
        <v>7.0</v>
      </c>
      <c r="BJ337" s="1" t="s">
        <v>189</v>
      </c>
      <c r="BK337" s="1">
        <v>3.0</v>
      </c>
      <c r="BT337" s="1" t="s">
        <v>189</v>
      </c>
      <c r="BU337" s="1">
        <v>6.0</v>
      </c>
      <c r="BV337" s="1" t="s">
        <v>189</v>
      </c>
      <c r="BW337" s="1">
        <v>5.0</v>
      </c>
      <c r="CF337" s="1" t="s">
        <v>189</v>
      </c>
      <c r="CG337" s="1">
        <v>4.0</v>
      </c>
      <c r="CR337" s="1" t="s">
        <v>189</v>
      </c>
      <c r="CS337" s="1">
        <v>1.0</v>
      </c>
      <c r="CV337" s="1" t="s">
        <v>189</v>
      </c>
      <c r="CW337" s="1">
        <v>2.0</v>
      </c>
      <c r="DR337" s="1" t="s">
        <v>189</v>
      </c>
      <c r="DS337" s="1">
        <v>3.0</v>
      </c>
      <c r="ED337" s="1" t="s">
        <v>181</v>
      </c>
      <c r="EE337" s="4">
        <v>2.0</v>
      </c>
      <c r="EF337" s="1" t="s">
        <v>178</v>
      </c>
      <c r="EG337" s="1">
        <v>4.0</v>
      </c>
      <c r="EH337" s="1">
        <v>0.0</v>
      </c>
      <c r="EI337" s="1">
        <v>2.0</v>
      </c>
      <c r="EJ337" s="1">
        <v>2.0</v>
      </c>
      <c r="EK337" s="1">
        <v>2.0</v>
      </c>
      <c r="EL337" s="1">
        <v>6.0</v>
      </c>
      <c r="EM337" s="1">
        <v>12.0</v>
      </c>
      <c r="EN337" s="6" t="str">
        <f t="shared" si="1"/>
        <v>28</v>
      </c>
      <c r="EO337" s="1" t="s">
        <v>199</v>
      </c>
      <c r="EP337" s="1">
        <v>25.0</v>
      </c>
      <c r="EQ337" s="1">
        <v>50.0</v>
      </c>
      <c r="ER337" s="1">
        <v>25.0</v>
      </c>
      <c r="ES337" s="1">
        <v>50.0</v>
      </c>
      <c r="ET337" s="1">
        <v>25.0</v>
      </c>
      <c r="EU337" s="1">
        <v>25.0</v>
      </c>
      <c r="EV337" s="1" t="s">
        <v>181</v>
      </c>
      <c r="EW337" s="1">
        <v>0.05</v>
      </c>
      <c r="EX337" s="1">
        <v>90.0</v>
      </c>
      <c r="EY337" s="1">
        <v>10.0</v>
      </c>
      <c r="EZ337" s="1" t="s">
        <v>206</v>
      </c>
      <c r="FB337" s="1" t="s">
        <v>178</v>
      </c>
      <c r="FC337" s="1">
        <v>0.0</v>
      </c>
      <c r="FD337" s="1" t="s">
        <v>178</v>
      </c>
      <c r="FE337" s="1">
        <v>0.0</v>
      </c>
      <c r="FF337" s="1">
        <v>0.0</v>
      </c>
      <c r="FG337" s="1">
        <v>2.0</v>
      </c>
      <c r="FH337" s="1">
        <v>2.0</v>
      </c>
      <c r="FI337" s="1">
        <v>2.0</v>
      </c>
      <c r="FJ337" s="1">
        <v>2.0</v>
      </c>
      <c r="FK337" s="1">
        <v>0.0</v>
      </c>
      <c r="FL337" s="6" t="str">
        <f t="shared" si="2"/>
        <v>8</v>
      </c>
      <c r="FM337" s="6" t="str">
        <f t="shared" si="3"/>
        <v>71.42857143</v>
      </c>
      <c r="FN337" s="1">
        <v>8000.0</v>
      </c>
      <c r="FO337" s="1">
        <v>2000.0</v>
      </c>
      <c r="FP337" s="1">
        <v>2000.0</v>
      </c>
      <c r="FQ337" s="1">
        <v>2.0</v>
      </c>
      <c r="FR337" s="1" t="s">
        <v>181</v>
      </c>
      <c r="FS337" s="1" t="s">
        <v>181</v>
      </c>
      <c r="FT337" s="1">
        <v>500.0</v>
      </c>
    </row>
    <row r="338">
      <c r="A338" s="1" t="s">
        <v>690</v>
      </c>
      <c r="B338" s="1">
        <v>6.0</v>
      </c>
      <c r="C338" s="1">
        <v>2.0</v>
      </c>
      <c r="D338" s="5" t="s">
        <v>193</v>
      </c>
      <c r="E338" s="1">
        <v>50.0</v>
      </c>
      <c r="F338" s="1">
        <v>12.5</v>
      </c>
      <c r="G338" s="1">
        <v>12.5</v>
      </c>
      <c r="H338" s="1">
        <v>25.0</v>
      </c>
      <c r="I338" s="1">
        <v>32.0</v>
      </c>
      <c r="J338" s="1">
        <v>69.0</v>
      </c>
      <c r="K338" s="1">
        <v>31.0</v>
      </c>
      <c r="L338" s="4">
        <v>50.0</v>
      </c>
      <c r="M338" s="4" t="s">
        <v>219</v>
      </c>
      <c r="N338" s="1" t="s">
        <v>181</v>
      </c>
      <c r="O338" s="1">
        <v>5.0</v>
      </c>
      <c r="P338" s="1" t="s">
        <v>181</v>
      </c>
      <c r="Q338" s="1" t="s">
        <v>233</v>
      </c>
      <c r="S338" s="1" t="s">
        <v>180</v>
      </c>
      <c r="U338" s="1">
        <v>0.0</v>
      </c>
      <c r="V338" s="1">
        <v>3.0</v>
      </c>
      <c r="W338" s="1">
        <v>3.0</v>
      </c>
      <c r="X338" s="1">
        <v>0.0</v>
      </c>
      <c r="Y338" s="1" t="s">
        <v>181</v>
      </c>
      <c r="Z338" s="1" t="s">
        <v>195</v>
      </c>
      <c r="AB338" s="1">
        <v>500.0</v>
      </c>
      <c r="AC338" s="1" t="s">
        <v>181</v>
      </c>
      <c r="AD338" s="1" t="s">
        <v>183</v>
      </c>
      <c r="AE338" s="1" t="s">
        <v>184</v>
      </c>
      <c r="AF338" s="1" t="s">
        <v>240</v>
      </c>
      <c r="AG338" s="1" t="s">
        <v>186</v>
      </c>
      <c r="ED338" s="1" t="s">
        <v>181</v>
      </c>
      <c r="EE338" s="4">
        <v>11.0</v>
      </c>
      <c r="EF338" s="1" t="s">
        <v>178</v>
      </c>
      <c r="EG338" s="1">
        <v>0.0</v>
      </c>
      <c r="EH338" s="1">
        <v>4.0</v>
      </c>
      <c r="EI338" s="1">
        <v>4.0</v>
      </c>
      <c r="EJ338" s="1">
        <v>4.0</v>
      </c>
      <c r="EK338" s="1">
        <v>4.0</v>
      </c>
      <c r="EL338" s="1">
        <v>2.0</v>
      </c>
      <c r="EM338" s="1">
        <v>0.0</v>
      </c>
      <c r="EN338" s="6" t="str">
        <f t="shared" si="1"/>
        <v>18</v>
      </c>
      <c r="EO338" s="1" t="s">
        <v>213</v>
      </c>
      <c r="EQ338" s="1">
        <v>25.0</v>
      </c>
      <c r="ER338" s="1">
        <v>75.0</v>
      </c>
      <c r="ES338" s="1">
        <v>0.0</v>
      </c>
      <c r="ET338" s="1">
        <v>75.0</v>
      </c>
      <c r="EU338" s="1">
        <v>25.0</v>
      </c>
      <c r="EV338" s="1" t="s">
        <v>178</v>
      </c>
      <c r="EW338" s="1">
        <v>0.0</v>
      </c>
      <c r="EX338" s="1">
        <v>75.0</v>
      </c>
      <c r="EY338" s="1">
        <v>25.0</v>
      </c>
      <c r="EZ338" s="1" t="s">
        <v>206</v>
      </c>
      <c r="FB338" s="1" t="s">
        <v>178</v>
      </c>
      <c r="FC338" s="1">
        <v>0.0</v>
      </c>
      <c r="FD338" s="1" t="s">
        <v>181</v>
      </c>
      <c r="FE338" s="1">
        <v>0.0</v>
      </c>
      <c r="FF338" s="1">
        <v>2.0</v>
      </c>
      <c r="FG338" s="1">
        <v>2.0</v>
      </c>
      <c r="FH338" s="1">
        <v>0.0</v>
      </c>
      <c r="FI338" s="1">
        <v>2.0</v>
      </c>
      <c r="FJ338" s="1">
        <v>0.0</v>
      </c>
      <c r="FK338" s="1">
        <v>0.0</v>
      </c>
      <c r="FL338" s="6" t="str">
        <f t="shared" si="2"/>
        <v>6</v>
      </c>
      <c r="FM338" s="6" t="str">
        <f t="shared" si="3"/>
        <v>66.66666667</v>
      </c>
      <c r="FN338" s="1">
        <v>8000.0</v>
      </c>
      <c r="FO338" s="1">
        <v>2000.0</v>
      </c>
      <c r="FP338" s="1">
        <v>1000.0</v>
      </c>
      <c r="FQ338" s="1">
        <v>3.0</v>
      </c>
      <c r="FR338" s="1" t="s">
        <v>181</v>
      </c>
      <c r="FS338" s="1" t="s">
        <v>181</v>
      </c>
      <c r="FT338" s="1">
        <v>2500.0</v>
      </c>
    </row>
    <row r="339">
      <c r="A339" s="1" t="s">
        <v>691</v>
      </c>
      <c r="B339" s="1">
        <v>16.0</v>
      </c>
      <c r="C339" s="1">
        <v>11.0</v>
      </c>
      <c r="D339" s="5" t="s">
        <v>193</v>
      </c>
      <c r="E339" s="1">
        <v>60.0</v>
      </c>
      <c r="F339" s="1">
        <v>10.0</v>
      </c>
      <c r="G339" s="1">
        <v>10.0</v>
      </c>
      <c r="H339" s="1">
        <v>20.0</v>
      </c>
      <c r="I339" s="1">
        <v>30.0</v>
      </c>
      <c r="J339" s="1">
        <v>77.0</v>
      </c>
      <c r="K339" s="1">
        <v>23.0</v>
      </c>
      <c r="L339" s="4">
        <v>10.0</v>
      </c>
      <c r="M339" s="4" t="s">
        <v>252</v>
      </c>
      <c r="N339" s="1" t="s">
        <v>178</v>
      </c>
      <c r="Q339" s="1" t="s">
        <v>233</v>
      </c>
      <c r="S339" s="1" t="s">
        <v>180</v>
      </c>
      <c r="U339" s="1">
        <v>1.0</v>
      </c>
      <c r="V339" s="1">
        <v>17.0</v>
      </c>
      <c r="W339" s="1">
        <v>12.0</v>
      </c>
      <c r="X339" s="1">
        <v>0.0</v>
      </c>
      <c r="Y339" s="1" t="s">
        <v>181</v>
      </c>
      <c r="Z339" s="1" t="s">
        <v>195</v>
      </c>
      <c r="AB339" s="1">
        <v>960.0</v>
      </c>
      <c r="AC339" s="1" t="s">
        <v>178</v>
      </c>
      <c r="AG339" s="1" t="s">
        <v>198</v>
      </c>
      <c r="AT339" s="1" t="s">
        <v>189</v>
      </c>
      <c r="AU339" s="1">
        <v>5.0</v>
      </c>
      <c r="AX339" s="1" t="s">
        <v>189</v>
      </c>
      <c r="AY339" s="1">
        <v>4.0</v>
      </c>
      <c r="AZ339" s="1" t="s">
        <v>189</v>
      </c>
      <c r="BA339" s="1">
        <v>2.0</v>
      </c>
      <c r="BT339" s="1" t="s">
        <v>189</v>
      </c>
      <c r="BU339" s="1">
        <v>1.0</v>
      </c>
      <c r="BV339" s="1" t="s">
        <v>189</v>
      </c>
      <c r="BW339" s="1">
        <v>3.0</v>
      </c>
      <c r="CH339" s="1" t="s">
        <v>189</v>
      </c>
      <c r="CI339" s="1">
        <v>2.0</v>
      </c>
      <c r="DD339" s="1" t="s">
        <v>189</v>
      </c>
      <c r="DE339" s="1">
        <v>3.0</v>
      </c>
      <c r="DF339" s="1" t="s">
        <v>189</v>
      </c>
      <c r="DG339" s="1">
        <v>1.0</v>
      </c>
      <c r="DL339" s="1" t="s">
        <v>189</v>
      </c>
      <c r="DM339" s="1">
        <v>4.0</v>
      </c>
      <c r="ED339" s="1" t="s">
        <v>181</v>
      </c>
      <c r="EE339" s="4">
        <v>5.0</v>
      </c>
      <c r="EF339" s="1" t="s">
        <v>178</v>
      </c>
      <c r="EG339" s="1">
        <v>0.0</v>
      </c>
      <c r="EH339" s="1">
        <v>2.0</v>
      </c>
      <c r="EI339" s="1">
        <v>4.0</v>
      </c>
      <c r="EJ339" s="1">
        <v>2.0</v>
      </c>
      <c r="EK339" s="1">
        <v>4.0</v>
      </c>
      <c r="EL339" s="1">
        <v>0.0</v>
      </c>
      <c r="EM339" s="1">
        <v>6.0</v>
      </c>
      <c r="EN339" s="6" t="str">
        <f t="shared" si="1"/>
        <v>18</v>
      </c>
      <c r="EO339" s="1" t="s">
        <v>199</v>
      </c>
      <c r="EP339" s="1">
        <v>10.0</v>
      </c>
      <c r="EQ339" s="1">
        <v>60.0</v>
      </c>
      <c r="ER339" s="1">
        <v>30.0</v>
      </c>
      <c r="ES339" s="1">
        <v>0.0</v>
      </c>
      <c r="ET339" s="1">
        <v>10.0</v>
      </c>
      <c r="EU339" s="1">
        <v>90.0</v>
      </c>
      <c r="EV339" s="1" t="s">
        <v>181</v>
      </c>
      <c r="EW339" s="1">
        <v>37.5</v>
      </c>
      <c r="EX339" s="1">
        <v>80.0</v>
      </c>
      <c r="EY339" s="1">
        <v>20.0</v>
      </c>
      <c r="EZ339" s="1" t="s">
        <v>206</v>
      </c>
      <c r="FB339" s="1" t="s">
        <v>178</v>
      </c>
      <c r="FC339" s="1">
        <v>0.0</v>
      </c>
      <c r="FD339" s="1" t="s">
        <v>178</v>
      </c>
      <c r="FE339" s="1">
        <v>0.0</v>
      </c>
      <c r="FF339" s="1">
        <v>2.0</v>
      </c>
      <c r="FG339" s="1">
        <v>2.0</v>
      </c>
      <c r="FH339" s="1">
        <v>2.0</v>
      </c>
      <c r="FI339" s="1">
        <v>2.0</v>
      </c>
      <c r="FJ339" s="1">
        <v>0.0</v>
      </c>
      <c r="FK339" s="1">
        <v>2.0</v>
      </c>
      <c r="FL339" s="6" t="str">
        <f t="shared" si="2"/>
        <v>10</v>
      </c>
      <c r="FM339" s="6" t="str">
        <f t="shared" si="3"/>
        <v>44.44444444</v>
      </c>
      <c r="FN339" s="1">
        <v>34000.0</v>
      </c>
      <c r="FO339" s="1">
        <v>3500.0</v>
      </c>
      <c r="FP339" s="1">
        <v>3000.0</v>
      </c>
      <c r="FQ339" s="1">
        <v>3.0</v>
      </c>
      <c r="FR339" s="1" t="s">
        <v>181</v>
      </c>
      <c r="FS339" s="1" t="s">
        <v>181</v>
      </c>
      <c r="FT339" s="1">
        <v>2000.0</v>
      </c>
    </row>
    <row r="340">
      <c r="A340" s="1" t="s">
        <v>692</v>
      </c>
      <c r="B340" s="1">
        <v>6.0</v>
      </c>
      <c r="C340" s="1">
        <v>5.0</v>
      </c>
      <c r="D340" s="5" t="s">
        <v>225</v>
      </c>
      <c r="E340" s="1">
        <v>50.0</v>
      </c>
      <c r="F340" s="1">
        <v>25.0</v>
      </c>
      <c r="G340" s="1">
        <v>12.5</v>
      </c>
      <c r="H340" s="1">
        <v>12.5</v>
      </c>
      <c r="I340" s="1">
        <v>50.0</v>
      </c>
      <c r="J340" s="1">
        <v>90.0</v>
      </c>
      <c r="K340" s="1">
        <v>10.0</v>
      </c>
      <c r="L340" s="4">
        <v>60.0</v>
      </c>
      <c r="M340" s="4" t="s">
        <v>232</v>
      </c>
      <c r="N340" s="1" t="s">
        <v>181</v>
      </c>
      <c r="O340" s="1">
        <v>6.0</v>
      </c>
      <c r="P340" s="1" t="s">
        <v>181</v>
      </c>
      <c r="Q340" s="1" t="s">
        <v>233</v>
      </c>
      <c r="S340" s="1" t="s">
        <v>180</v>
      </c>
      <c r="U340" s="1">
        <v>5.0</v>
      </c>
      <c r="V340" s="1">
        <v>10.0</v>
      </c>
      <c r="W340" s="1">
        <v>5.0</v>
      </c>
      <c r="X340" s="1">
        <v>20.0</v>
      </c>
      <c r="Y340" s="1" t="s">
        <v>181</v>
      </c>
      <c r="Z340" s="1" t="s">
        <v>236</v>
      </c>
      <c r="AB340" s="1">
        <v>10000.0</v>
      </c>
      <c r="AC340" s="1" t="s">
        <v>181</v>
      </c>
      <c r="AD340" s="1" t="s">
        <v>183</v>
      </c>
      <c r="AE340" s="1" t="s">
        <v>184</v>
      </c>
      <c r="AF340" s="1" t="s">
        <v>185</v>
      </c>
      <c r="AG340" s="1" t="s">
        <v>198</v>
      </c>
      <c r="AT340" s="1" t="s">
        <v>187</v>
      </c>
      <c r="AU340" s="1">
        <v>1.0</v>
      </c>
      <c r="AV340" s="1" t="s">
        <v>188</v>
      </c>
      <c r="AW340" s="1">
        <v>1.0</v>
      </c>
      <c r="BB340" s="1" t="s">
        <v>189</v>
      </c>
      <c r="BC340" s="1">
        <v>4.0</v>
      </c>
      <c r="BH340" s="1" t="s">
        <v>189</v>
      </c>
      <c r="BI340" s="1">
        <v>3.0</v>
      </c>
      <c r="BJ340" s="1" t="s">
        <v>189</v>
      </c>
      <c r="BK340" s="1">
        <v>2.0</v>
      </c>
      <c r="BT340" s="1" t="s">
        <v>189</v>
      </c>
      <c r="BU340" s="1">
        <v>1.0</v>
      </c>
      <c r="BX340" s="1" t="s">
        <v>188</v>
      </c>
      <c r="BY340" s="1">
        <v>2.0</v>
      </c>
      <c r="CF340" s="1" t="s">
        <v>189</v>
      </c>
      <c r="CG340" s="1">
        <v>1.0</v>
      </c>
      <c r="CH340" s="1" t="s">
        <v>189</v>
      </c>
      <c r="CI340" s="1">
        <v>2.0</v>
      </c>
      <c r="CJ340" s="1" t="s">
        <v>189</v>
      </c>
      <c r="CK340" s="1">
        <v>4.0</v>
      </c>
      <c r="CN340" s="1" t="s">
        <v>189</v>
      </c>
      <c r="CO340" s="1">
        <v>7.0</v>
      </c>
      <c r="CR340" s="1" t="s">
        <v>187</v>
      </c>
      <c r="CS340" s="1">
        <v>1.0</v>
      </c>
      <c r="CZ340" s="1" t="s">
        <v>188</v>
      </c>
      <c r="DA340" s="1">
        <v>2.0</v>
      </c>
      <c r="DF340" s="1" t="s">
        <v>188</v>
      </c>
      <c r="DG340" s="1">
        <v>3.0</v>
      </c>
      <c r="DH340" s="1" t="s">
        <v>188</v>
      </c>
      <c r="DI340" s="1">
        <v>1.0</v>
      </c>
      <c r="DN340" s="1" t="s">
        <v>189</v>
      </c>
      <c r="DO340" s="1">
        <v>3.0</v>
      </c>
      <c r="DR340" s="1" t="s">
        <v>189</v>
      </c>
      <c r="DS340" s="1">
        <v>6.0</v>
      </c>
      <c r="DT340" s="1" t="s">
        <v>189</v>
      </c>
      <c r="DU340" s="1">
        <v>5.0</v>
      </c>
      <c r="DV340" s="1" t="s">
        <v>188</v>
      </c>
      <c r="DW340" s="1">
        <v>4.0</v>
      </c>
      <c r="ED340" s="1" t="s">
        <v>181</v>
      </c>
      <c r="EE340" s="4">
        <v>2.0</v>
      </c>
      <c r="EF340" s="1" t="s">
        <v>178</v>
      </c>
      <c r="EG340" s="1">
        <v>0.0</v>
      </c>
      <c r="EH340" s="1">
        <v>4.0</v>
      </c>
      <c r="EI340" s="1">
        <v>4.0</v>
      </c>
      <c r="EJ340" s="1">
        <v>4.0</v>
      </c>
      <c r="EK340" s="1">
        <v>4.0</v>
      </c>
      <c r="EL340" s="1">
        <v>4.0</v>
      </c>
      <c r="EM340" s="1">
        <v>8.0</v>
      </c>
      <c r="EN340" s="6" t="str">
        <f t="shared" si="1"/>
        <v>28</v>
      </c>
      <c r="EO340" s="1" t="s">
        <v>213</v>
      </c>
      <c r="EP340" s="1">
        <v>25.0</v>
      </c>
      <c r="EQ340" s="1">
        <v>25.0</v>
      </c>
      <c r="ER340" s="1">
        <v>50.0</v>
      </c>
      <c r="ES340" s="1">
        <v>0.0</v>
      </c>
      <c r="ET340" s="1">
        <v>100.0</v>
      </c>
      <c r="EU340" s="1">
        <v>0.0</v>
      </c>
      <c r="EV340" s="1" t="s">
        <v>181</v>
      </c>
      <c r="EW340" s="1">
        <v>17.5</v>
      </c>
      <c r="EX340" s="1">
        <v>75.0</v>
      </c>
      <c r="EY340" s="1">
        <v>25.0</v>
      </c>
      <c r="EZ340" s="1" t="s">
        <v>200</v>
      </c>
      <c r="FB340" s="1" t="s">
        <v>178</v>
      </c>
      <c r="FC340" s="1">
        <v>0.0</v>
      </c>
      <c r="FD340" s="1" t="s">
        <v>178</v>
      </c>
      <c r="FE340" s="1">
        <v>0.0</v>
      </c>
      <c r="FF340" s="1">
        <v>2.0</v>
      </c>
      <c r="FG340" s="1">
        <v>2.0</v>
      </c>
      <c r="FH340" s="1">
        <v>0.0</v>
      </c>
      <c r="FI340" s="1">
        <v>2.0</v>
      </c>
      <c r="FJ340" s="1">
        <v>2.0</v>
      </c>
      <c r="FK340" s="1">
        <v>0.0</v>
      </c>
      <c r="FL340" s="6" t="str">
        <f t="shared" si="2"/>
        <v>8</v>
      </c>
      <c r="FM340" s="6" t="str">
        <f t="shared" si="3"/>
        <v>71.42857143</v>
      </c>
      <c r="FN340" s="1">
        <v>15000.0</v>
      </c>
      <c r="FO340" s="1">
        <v>2000.0</v>
      </c>
      <c r="FP340" s="1">
        <v>13000.0</v>
      </c>
      <c r="FQ340" s="1">
        <v>1.0</v>
      </c>
      <c r="FR340" s="1" t="s">
        <v>178</v>
      </c>
      <c r="FT340" s="1">
        <v>2500.0</v>
      </c>
    </row>
    <row r="341">
      <c r="A341" s="1" t="s">
        <v>693</v>
      </c>
      <c r="B341" s="1">
        <v>5.0</v>
      </c>
      <c r="C341" s="1">
        <v>3.0</v>
      </c>
      <c r="D341" s="5" t="s">
        <v>225</v>
      </c>
      <c r="E341" s="1">
        <v>33.0</v>
      </c>
      <c r="F341" s="1">
        <v>34.0</v>
      </c>
      <c r="G341" s="1">
        <v>33.0</v>
      </c>
      <c r="H341" s="1">
        <v>0.0</v>
      </c>
      <c r="I341" s="1">
        <v>30.0</v>
      </c>
      <c r="J341" s="1">
        <v>70.0</v>
      </c>
      <c r="K341" s="1">
        <v>30.0</v>
      </c>
      <c r="L341" s="4">
        <v>10.0</v>
      </c>
      <c r="M341" s="4" t="s">
        <v>232</v>
      </c>
      <c r="N341" s="1" t="s">
        <v>178</v>
      </c>
      <c r="Q341" s="1" t="s">
        <v>233</v>
      </c>
      <c r="S341" s="1" t="s">
        <v>180</v>
      </c>
      <c r="U341" s="1">
        <v>15.0</v>
      </c>
      <c r="V341" s="1">
        <v>6.0</v>
      </c>
      <c r="W341" s="1">
        <v>4.0</v>
      </c>
      <c r="X341" s="1">
        <v>10.0</v>
      </c>
      <c r="Y341" s="1" t="s">
        <v>181</v>
      </c>
      <c r="Z341" s="1" t="s">
        <v>195</v>
      </c>
      <c r="AB341" s="1">
        <v>600.0</v>
      </c>
      <c r="AC341" s="1" t="s">
        <v>178</v>
      </c>
      <c r="AG341" s="1" t="s">
        <v>186</v>
      </c>
      <c r="ED341" s="1" t="s">
        <v>181</v>
      </c>
      <c r="EE341" s="4">
        <v>2.0</v>
      </c>
      <c r="EF341" s="1" t="s">
        <v>181</v>
      </c>
      <c r="EG341" s="1">
        <v>0.0</v>
      </c>
      <c r="EH341" s="1">
        <v>6.0</v>
      </c>
      <c r="EI341" s="1">
        <v>6.0</v>
      </c>
      <c r="EJ341" s="1">
        <v>6.0</v>
      </c>
      <c r="EK341" s="1">
        <v>6.0</v>
      </c>
      <c r="EL341" s="1">
        <v>6.0</v>
      </c>
      <c r="EM341" s="1">
        <v>8.0</v>
      </c>
      <c r="EN341" s="6" t="str">
        <f t="shared" si="1"/>
        <v>38</v>
      </c>
      <c r="EO341" s="1" t="s">
        <v>226</v>
      </c>
      <c r="EP341" s="1">
        <v>20.0</v>
      </c>
      <c r="EQ341" s="1">
        <v>50.0</v>
      </c>
      <c r="ER341" s="1">
        <v>30.0</v>
      </c>
      <c r="ES341" s="1">
        <v>0.0</v>
      </c>
      <c r="ET341" s="1">
        <v>40.0</v>
      </c>
      <c r="EU341" s="1">
        <v>60.0</v>
      </c>
      <c r="EV341" s="1" t="s">
        <v>181</v>
      </c>
      <c r="EW341" s="1">
        <v>95.0</v>
      </c>
      <c r="EX341" s="1">
        <v>60.0</v>
      </c>
      <c r="EY341" s="1">
        <v>40.0</v>
      </c>
      <c r="EZ341" s="1" t="s">
        <v>191</v>
      </c>
      <c r="FB341" s="1" t="s">
        <v>181</v>
      </c>
      <c r="FC341" s="1">
        <v>80.0</v>
      </c>
      <c r="FD341" s="1" t="s">
        <v>178</v>
      </c>
      <c r="FE341" s="1">
        <v>0.0</v>
      </c>
      <c r="FF341" s="1">
        <v>4.0</v>
      </c>
      <c r="FG341" s="1">
        <v>4.0</v>
      </c>
      <c r="FH341" s="1">
        <v>4.0</v>
      </c>
      <c r="FI341" s="1">
        <v>4.0</v>
      </c>
      <c r="FJ341" s="1">
        <v>4.0</v>
      </c>
      <c r="FK341" s="1">
        <v>4.0</v>
      </c>
      <c r="FL341" s="6" t="str">
        <f t="shared" si="2"/>
        <v>24</v>
      </c>
      <c r="FM341" s="6" t="str">
        <f t="shared" si="3"/>
        <v>36.84210526</v>
      </c>
      <c r="FN341" s="7">
        <v>23000.0</v>
      </c>
      <c r="FO341" s="7">
        <v>4000.0</v>
      </c>
      <c r="FP341" s="7">
        <v>8000.0</v>
      </c>
      <c r="FQ341" s="1">
        <v>2.0</v>
      </c>
      <c r="FR341" s="1" t="s">
        <v>181</v>
      </c>
      <c r="FS341" s="1" t="s">
        <v>181</v>
      </c>
      <c r="FT341" s="4">
        <v>5000.0</v>
      </c>
    </row>
    <row r="342">
      <c r="A342" s="1" t="s">
        <v>694</v>
      </c>
      <c r="B342" s="1">
        <v>4.0</v>
      </c>
      <c r="C342" s="1">
        <v>3.0</v>
      </c>
      <c r="D342" s="5" t="s">
        <v>225</v>
      </c>
      <c r="E342" s="1">
        <v>25.0</v>
      </c>
      <c r="F342" s="1">
        <v>25.0</v>
      </c>
      <c r="G342" s="1">
        <v>25.0</v>
      </c>
      <c r="H342" s="1">
        <v>25.0</v>
      </c>
      <c r="I342" s="1">
        <v>45.0</v>
      </c>
      <c r="J342" s="1">
        <v>98.0</v>
      </c>
      <c r="K342" s="1">
        <v>2.0</v>
      </c>
      <c r="L342" s="4"/>
      <c r="M342" s="4" t="s">
        <v>252</v>
      </c>
      <c r="N342" s="1" t="s">
        <v>181</v>
      </c>
      <c r="O342" s="1">
        <v>13.0</v>
      </c>
      <c r="P342" s="1" t="s">
        <v>178</v>
      </c>
      <c r="Q342" s="1" t="s">
        <v>233</v>
      </c>
      <c r="S342" s="1" t="s">
        <v>204</v>
      </c>
      <c r="T342" s="1" t="s">
        <v>695</v>
      </c>
      <c r="U342" s="1">
        <v>0.0</v>
      </c>
      <c r="V342" s="1">
        <v>4.0</v>
      </c>
      <c r="W342" s="1">
        <v>4.0</v>
      </c>
      <c r="X342" s="1">
        <v>1.0</v>
      </c>
      <c r="Y342" s="1" t="s">
        <v>181</v>
      </c>
      <c r="Z342" s="1" t="s">
        <v>195</v>
      </c>
      <c r="AB342" s="1">
        <v>900.0</v>
      </c>
      <c r="AC342" s="1" t="s">
        <v>181</v>
      </c>
      <c r="AD342" s="1" t="s">
        <v>183</v>
      </c>
      <c r="AE342" s="1" t="s">
        <v>184</v>
      </c>
      <c r="AF342" s="1" t="s">
        <v>185</v>
      </c>
      <c r="AG342" s="1" t="s">
        <v>186</v>
      </c>
      <c r="AH342" s="1" t="s">
        <v>187</v>
      </c>
      <c r="AI342" s="1">
        <v>1.0</v>
      </c>
      <c r="AJ342" s="1" t="s">
        <v>187</v>
      </c>
      <c r="AK342" s="1">
        <v>2.0</v>
      </c>
      <c r="AL342" s="1" t="s">
        <v>189</v>
      </c>
      <c r="AM342" s="1">
        <v>2.0</v>
      </c>
      <c r="AN342" s="1" t="s">
        <v>189</v>
      </c>
      <c r="AO342" s="1">
        <v>5.0</v>
      </c>
      <c r="AR342" s="1" t="s">
        <v>189</v>
      </c>
      <c r="AS342" s="1">
        <v>3.0</v>
      </c>
      <c r="AT342" s="1" t="s">
        <v>209</v>
      </c>
      <c r="AU342" s="1">
        <v>3.0</v>
      </c>
      <c r="AV342" s="1" t="s">
        <v>188</v>
      </c>
      <c r="AW342" s="1">
        <v>1.0</v>
      </c>
      <c r="AX342" s="1" t="s">
        <v>188</v>
      </c>
      <c r="AY342" s="1">
        <v>3.0</v>
      </c>
      <c r="AZ342" s="1" t="s">
        <v>188</v>
      </c>
      <c r="BA342" s="1">
        <v>4.0</v>
      </c>
      <c r="BB342" s="1" t="s">
        <v>189</v>
      </c>
      <c r="BC342" s="1">
        <v>1.0</v>
      </c>
      <c r="BD342" s="1" t="s">
        <v>189</v>
      </c>
      <c r="BE342" s="1">
        <v>6.0</v>
      </c>
      <c r="BF342" s="1" t="s">
        <v>188</v>
      </c>
      <c r="BG342" s="1">
        <v>5.0</v>
      </c>
      <c r="BH342" s="1" t="s">
        <v>209</v>
      </c>
      <c r="BI342" s="1">
        <v>1.0</v>
      </c>
      <c r="BJ342" s="1" t="s">
        <v>188</v>
      </c>
      <c r="BK342" s="1">
        <v>2.0</v>
      </c>
      <c r="BL342" s="1" t="s">
        <v>209</v>
      </c>
      <c r="BM342" s="1">
        <v>2.0</v>
      </c>
      <c r="BN342" s="1" t="s">
        <v>209</v>
      </c>
      <c r="BO342" s="1">
        <v>6.0</v>
      </c>
      <c r="BP342" s="1" t="s">
        <v>189</v>
      </c>
      <c r="BQ342" s="1">
        <v>7.0</v>
      </c>
      <c r="BR342" s="1" t="s">
        <v>189</v>
      </c>
      <c r="BS342" s="1">
        <v>4.0</v>
      </c>
      <c r="BT342" s="1" t="s">
        <v>189</v>
      </c>
      <c r="BU342" s="1">
        <v>8.0</v>
      </c>
      <c r="BV342" s="1" t="s">
        <v>209</v>
      </c>
      <c r="BW342" s="1">
        <v>4.0</v>
      </c>
      <c r="BX342" s="1" t="s">
        <v>209</v>
      </c>
      <c r="BY342" s="1">
        <v>5.0</v>
      </c>
      <c r="ED342" s="1" t="s">
        <v>181</v>
      </c>
      <c r="EE342" s="4">
        <v>11.0</v>
      </c>
      <c r="EF342" s="1" t="s">
        <v>181</v>
      </c>
      <c r="EG342" s="1">
        <v>4.0</v>
      </c>
      <c r="EH342" s="1">
        <v>0.0</v>
      </c>
      <c r="EI342" s="1">
        <v>4.0</v>
      </c>
      <c r="EJ342" s="1">
        <v>0.0</v>
      </c>
      <c r="EK342" s="1">
        <v>4.0</v>
      </c>
      <c r="EL342" s="1">
        <v>0.0</v>
      </c>
      <c r="EM342" s="1">
        <v>0.0</v>
      </c>
      <c r="EN342" s="6" t="str">
        <f t="shared" si="1"/>
        <v>12</v>
      </c>
      <c r="EO342" s="1" t="s">
        <v>213</v>
      </c>
      <c r="EP342" s="1">
        <v>25.0</v>
      </c>
      <c r="EQ342" s="1">
        <v>75.0</v>
      </c>
      <c r="ER342" s="1">
        <v>0.0</v>
      </c>
      <c r="ES342" s="1">
        <v>20.0</v>
      </c>
      <c r="ET342" s="1">
        <v>0.0</v>
      </c>
      <c r="EU342" s="1">
        <v>80.0</v>
      </c>
      <c r="EV342" s="1" t="s">
        <v>178</v>
      </c>
      <c r="EW342" s="1">
        <v>0.0</v>
      </c>
      <c r="EX342" s="1">
        <v>30.0</v>
      </c>
      <c r="EY342" s="1">
        <v>70.0</v>
      </c>
      <c r="EZ342" s="1" t="s">
        <v>200</v>
      </c>
      <c r="FB342" s="1" t="s">
        <v>178</v>
      </c>
      <c r="FC342" s="1">
        <v>0.0</v>
      </c>
      <c r="FD342" s="1" t="s">
        <v>181</v>
      </c>
      <c r="FE342" s="1">
        <v>0.0</v>
      </c>
      <c r="FF342" s="1">
        <v>0.0</v>
      </c>
      <c r="FG342" s="1">
        <v>2.0</v>
      </c>
      <c r="FH342" s="1">
        <v>0.0</v>
      </c>
      <c r="FI342" s="1">
        <v>0.0</v>
      </c>
      <c r="FJ342" s="1">
        <v>0.0</v>
      </c>
      <c r="FK342" s="1">
        <v>0.0</v>
      </c>
      <c r="FL342" s="6" t="str">
        <f t="shared" si="2"/>
        <v>2</v>
      </c>
      <c r="FM342" s="6" t="str">
        <f t="shared" si="3"/>
        <v>83.33333333</v>
      </c>
      <c r="FN342" s="1">
        <v>12000.0</v>
      </c>
      <c r="FO342" s="1">
        <v>6100.0</v>
      </c>
      <c r="FP342" s="1">
        <v>1200.0</v>
      </c>
      <c r="FQ342" s="1">
        <v>1.0</v>
      </c>
      <c r="FR342" s="1" t="s">
        <v>181</v>
      </c>
      <c r="FS342" s="1" t="s">
        <v>181</v>
      </c>
      <c r="FT342" s="1">
        <v>1000.0</v>
      </c>
    </row>
    <row r="343">
      <c r="A343" s="1" t="s">
        <v>696</v>
      </c>
      <c r="B343" s="1">
        <v>2.0</v>
      </c>
      <c r="C343" s="1">
        <v>2.0</v>
      </c>
      <c r="D343" s="5" t="s">
        <v>225</v>
      </c>
      <c r="E343" s="1">
        <v>80.0</v>
      </c>
      <c r="F343" s="1">
        <v>10.0</v>
      </c>
      <c r="G343" s="1">
        <v>0.0</v>
      </c>
      <c r="H343" s="1">
        <v>10.0</v>
      </c>
      <c r="I343" s="1">
        <v>15.0</v>
      </c>
      <c r="J343" s="1">
        <v>90.0</v>
      </c>
      <c r="K343" s="1">
        <v>10.0</v>
      </c>
      <c r="L343" s="4">
        <v>60.0</v>
      </c>
      <c r="M343" s="4" t="s">
        <v>277</v>
      </c>
      <c r="N343" s="1" t="s">
        <v>181</v>
      </c>
      <c r="O343" s="1">
        <v>4.0</v>
      </c>
      <c r="P343" s="1" t="s">
        <v>178</v>
      </c>
      <c r="Q343" s="1" t="s">
        <v>235</v>
      </c>
      <c r="S343" s="1" t="s">
        <v>180</v>
      </c>
      <c r="U343" s="1">
        <v>1.0</v>
      </c>
      <c r="V343" s="1">
        <v>2.0</v>
      </c>
      <c r="W343" s="1">
        <v>2.0</v>
      </c>
      <c r="X343" s="1">
        <v>0.0</v>
      </c>
      <c r="Y343" s="1" t="s">
        <v>178</v>
      </c>
      <c r="Z343" s="1" t="s">
        <v>204</v>
      </c>
      <c r="AA343" s="1" t="s">
        <v>697</v>
      </c>
      <c r="AB343" s="1">
        <v>1000.0</v>
      </c>
      <c r="AC343" s="1" t="s">
        <v>178</v>
      </c>
      <c r="AG343" s="1" t="s">
        <v>249</v>
      </c>
      <c r="CF343" s="1" t="s">
        <v>189</v>
      </c>
      <c r="CG343" s="1">
        <v>2.0</v>
      </c>
      <c r="CH343" s="1" t="s">
        <v>189</v>
      </c>
      <c r="CI343" s="1">
        <v>3.0</v>
      </c>
      <c r="CP343" s="1" t="s">
        <v>189</v>
      </c>
      <c r="CQ343" s="1">
        <v>1.0</v>
      </c>
      <c r="DJ343" s="1" t="s">
        <v>189</v>
      </c>
      <c r="DK343" s="1">
        <v>4.0</v>
      </c>
      <c r="ED343" s="1" t="s">
        <v>178</v>
      </c>
      <c r="EE343" s="4">
        <v>2.0</v>
      </c>
      <c r="EF343" s="1" t="s">
        <v>178</v>
      </c>
      <c r="EG343" s="1">
        <v>0.0</v>
      </c>
      <c r="EH343" s="1">
        <v>2.0</v>
      </c>
      <c r="EI343" s="1">
        <v>2.0</v>
      </c>
      <c r="EJ343" s="1">
        <v>2.0</v>
      </c>
      <c r="EK343" s="1">
        <v>2.0</v>
      </c>
      <c r="EL343" s="1">
        <v>2.0</v>
      </c>
      <c r="EM343" s="1">
        <v>0.0</v>
      </c>
      <c r="EN343" s="6" t="str">
        <f t="shared" si="1"/>
        <v>10</v>
      </c>
      <c r="EO343" s="1" t="s">
        <v>190</v>
      </c>
      <c r="EP343" s="1">
        <v>60.0</v>
      </c>
      <c r="EQ343" s="1">
        <v>40.0</v>
      </c>
      <c r="ER343" s="1">
        <v>0.0</v>
      </c>
      <c r="ES343" s="1">
        <v>0.0</v>
      </c>
      <c r="ET343" s="1">
        <v>0.0</v>
      </c>
      <c r="EU343" s="1">
        <v>100.0</v>
      </c>
      <c r="EV343" s="1" t="s">
        <v>181</v>
      </c>
      <c r="EW343" s="1">
        <v>0.05</v>
      </c>
      <c r="EX343" s="1">
        <v>90.0</v>
      </c>
      <c r="EY343" s="1">
        <v>10.0</v>
      </c>
      <c r="EZ343" s="1" t="s">
        <v>200</v>
      </c>
      <c r="FB343" s="1" t="s">
        <v>178</v>
      </c>
      <c r="FC343" s="1">
        <v>0.0</v>
      </c>
      <c r="FD343" s="1" t="s">
        <v>178</v>
      </c>
      <c r="FE343" s="1">
        <v>0.0</v>
      </c>
      <c r="FF343" s="1">
        <v>0.0</v>
      </c>
      <c r="FG343" s="1">
        <v>0.0</v>
      </c>
      <c r="FH343" s="1">
        <v>2.0</v>
      </c>
      <c r="FI343" s="1">
        <v>0.0</v>
      </c>
      <c r="FJ343" s="1">
        <v>0.0</v>
      </c>
      <c r="FK343" s="1">
        <v>0.0</v>
      </c>
      <c r="FL343" s="6" t="str">
        <f t="shared" si="2"/>
        <v>2</v>
      </c>
      <c r="FM343" s="6" t="str">
        <f t="shared" si="3"/>
        <v>80</v>
      </c>
      <c r="FN343" s="1">
        <v>9000.0</v>
      </c>
      <c r="FO343" s="1">
        <v>2000.0</v>
      </c>
      <c r="FP343" s="1">
        <v>2000.0</v>
      </c>
      <c r="FQ343" s="1">
        <v>1.0</v>
      </c>
      <c r="FR343" s="1" t="s">
        <v>178</v>
      </c>
      <c r="FT343" s="1">
        <v>500.0</v>
      </c>
    </row>
    <row r="344">
      <c r="A344" s="1" t="s">
        <v>698</v>
      </c>
      <c r="B344" s="1">
        <v>7.0</v>
      </c>
      <c r="C344" s="1">
        <v>6.0</v>
      </c>
      <c r="D344" s="5" t="s">
        <v>225</v>
      </c>
      <c r="E344" s="1">
        <v>40.0</v>
      </c>
      <c r="F344" s="1">
        <v>20.0</v>
      </c>
      <c r="G344" s="1">
        <v>10.0</v>
      </c>
      <c r="H344" s="1">
        <v>30.0</v>
      </c>
      <c r="I344" s="1">
        <v>25.0</v>
      </c>
      <c r="J344" s="1">
        <v>80.0</v>
      </c>
      <c r="K344" s="1">
        <v>20.0</v>
      </c>
      <c r="L344" s="4">
        <v>5.0</v>
      </c>
      <c r="M344" s="4" t="s">
        <v>215</v>
      </c>
      <c r="N344" s="1" t="s">
        <v>181</v>
      </c>
      <c r="O344" s="1">
        <v>6.0</v>
      </c>
      <c r="P344" s="1" t="s">
        <v>181</v>
      </c>
      <c r="Q344" s="1" t="s">
        <v>179</v>
      </c>
      <c r="S344" s="1" t="s">
        <v>180</v>
      </c>
      <c r="U344" s="1">
        <v>4.0</v>
      </c>
      <c r="V344" s="1">
        <v>10.0</v>
      </c>
      <c r="W344" s="1">
        <v>8.0</v>
      </c>
      <c r="X344" s="1">
        <v>10.0</v>
      </c>
      <c r="Y344" s="1" t="s">
        <v>178</v>
      </c>
      <c r="Z344" s="1" t="s">
        <v>195</v>
      </c>
      <c r="AB344" s="1">
        <v>500.0</v>
      </c>
      <c r="AC344" s="1" t="s">
        <v>181</v>
      </c>
      <c r="AD344" s="1" t="s">
        <v>183</v>
      </c>
      <c r="AE344" s="1" t="s">
        <v>184</v>
      </c>
      <c r="AF344" s="1" t="s">
        <v>185</v>
      </c>
      <c r="AG344" s="1" t="s">
        <v>186</v>
      </c>
      <c r="AH344" s="1" t="s">
        <v>188</v>
      </c>
      <c r="AI344" s="1">
        <v>1.0</v>
      </c>
      <c r="AJ344" s="1" t="s">
        <v>209</v>
      </c>
      <c r="AK344" s="1">
        <v>1.0</v>
      </c>
      <c r="AT344" s="1" t="s">
        <v>188</v>
      </c>
      <c r="AU344" s="1">
        <v>4.0</v>
      </c>
      <c r="AV344" s="1" t="s">
        <v>189</v>
      </c>
      <c r="AW344" s="1">
        <v>4.0</v>
      </c>
      <c r="AX344" s="1" t="s">
        <v>189</v>
      </c>
      <c r="AY344" s="1">
        <v>2.0</v>
      </c>
      <c r="AZ344" s="1" t="s">
        <v>188</v>
      </c>
      <c r="BA344" s="1">
        <v>5.0</v>
      </c>
      <c r="BB344" s="1" t="s">
        <v>187</v>
      </c>
      <c r="BC344" s="1">
        <v>1.0</v>
      </c>
      <c r="BD344" s="1" t="s">
        <v>189</v>
      </c>
      <c r="BE344" s="1">
        <v>10.0</v>
      </c>
      <c r="BF344" s="1" t="s">
        <v>189</v>
      </c>
      <c r="BG344" s="1">
        <v>6.0</v>
      </c>
      <c r="BH344" s="1" t="s">
        <v>188</v>
      </c>
      <c r="BI344" s="1">
        <v>7.0</v>
      </c>
      <c r="BJ344" s="1" t="s">
        <v>189</v>
      </c>
      <c r="BK344" s="1">
        <v>1.0</v>
      </c>
      <c r="BL344" s="1" t="s">
        <v>188</v>
      </c>
      <c r="BM344" s="1">
        <v>6.0</v>
      </c>
      <c r="BN344" s="1" t="s">
        <v>189</v>
      </c>
      <c r="BO344" s="1">
        <v>5.0</v>
      </c>
      <c r="BP344" s="1" t="s">
        <v>189</v>
      </c>
      <c r="BQ344" s="1">
        <v>9.0</v>
      </c>
      <c r="BT344" s="1" t="s">
        <v>189</v>
      </c>
      <c r="BU344" s="1">
        <v>7.0</v>
      </c>
      <c r="BV344" s="1" t="s">
        <v>188</v>
      </c>
      <c r="BW344" s="1">
        <v>3.0</v>
      </c>
      <c r="BX344" s="1" t="s">
        <v>188</v>
      </c>
      <c r="BY344" s="1">
        <v>2.0</v>
      </c>
      <c r="BZ344" s="1" t="s">
        <v>189</v>
      </c>
      <c r="CA344" s="1">
        <v>8.0</v>
      </c>
      <c r="CD344" s="1" t="s">
        <v>189</v>
      </c>
      <c r="CE344" s="1">
        <v>3.0</v>
      </c>
      <c r="ED344" s="1" t="s">
        <v>178</v>
      </c>
      <c r="EE344" s="4">
        <v>2.0</v>
      </c>
      <c r="EF344" s="1" t="s">
        <v>181</v>
      </c>
      <c r="EG344" s="1">
        <v>4.0</v>
      </c>
      <c r="EH344" s="1">
        <v>4.0</v>
      </c>
      <c r="EI344" s="1">
        <v>4.0</v>
      </c>
      <c r="EJ344" s="1">
        <v>4.0</v>
      </c>
      <c r="EK344" s="1">
        <v>4.0</v>
      </c>
      <c r="EL344" s="1">
        <v>4.0</v>
      </c>
      <c r="EM344" s="1">
        <v>10.0</v>
      </c>
      <c r="EN344" s="6" t="str">
        <f t="shared" si="1"/>
        <v>34</v>
      </c>
      <c r="EO344" s="1" t="s">
        <v>199</v>
      </c>
      <c r="EP344" s="1">
        <v>40.0</v>
      </c>
      <c r="EQ344" s="1">
        <v>30.0</v>
      </c>
      <c r="ER344" s="1">
        <v>30.0</v>
      </c>
      <c r="ES344" s="1">
        <v>20.0</v>
      </c>
      <c r="ET344" s="1">
        <v>70.0</v>
      </c>
      <c r="EU344" s="1">
        <v>10.0</v>
      </c>
      <c r="EV344" s="1" t="s">
        <v>181</v>
      </c>
      <c r="EW344" s="1">
        <v>82.5</v>
      </c>
      <c r="EX344" s="1">
        <v>60.0</v>
      </c>
      <c r="EY344" s="1">
        <v>40.0</v>
      </c>
      <c r="EZ344" s="1" t="s">
        <v>191</v>
      </c>
      <c r="FB344" s="1" t="s">
        <v>181</v>
      </c>
      <c r="FC344" s="1">
        <v>80.0</v>
      </c>
      <c r="FD344" s="1" t="s">
        <v>181</v>
      </c>
      <c r="FE344" s="1">
        <v>4.0</v>
      </c>
      <c r="FF344" s="1">
        <v>4.0</v>
      </c>
      <c r="FG344" s="1">
        <v>4.0</v>
      </c>
      <c r="FH344" s="1">
        <v>4.0</v>
      </c>
      <c r="FI344" s="1">
        <v>4.0</v>
      </c>
      <c r="FJ344" s="1">
        <v>4.0</v>
      </c>
      <c r="FK344" s="1">
        <v>8.0</v>
      </c>
      <c r="FL344" s="6" t="str">
        <f t="shared" si="2"/>
        <v>32</v>
      </c>
      <c r="FM344" s="6" t="str">
        <f t="shared" si="3"/>
        <v>5.882352941</v>
      </c>
      <c r="FN344" s="1">
        <v>30000.0</v>
      </c>
      <c r="FO344" s="1">
        <v>3000.0</v>
      </c>
      <c r="FP344" s="1">
        <v>10000.0</v>
      </c>
      <c r="FQ344" s="1">
        <v>2.0</v>
      </c>
      <c r="FR344" s="1" t="s">
        <v>181</v>
      </c>
      <c r="FS344" s="1" t="s">
        <v>181</v>
      </c>
      <c r="FT344" s="1">
        <v>5000.0</v>
      </c>
    </row>
    <row r="345">
      <c r="A345" s="1" t="s">
        <v>699</v>
      </c>
      <c r="B345" s="1">
        <v>7.0</v>
      </c>
      <c r="C345" s="1">
        <v>3.0</v>
      </c>
      <c r="D345" s="5" t="s">
        <v>225</v>
      </c>
      <c r="E345" s="1">
        <v>44.0</v>
      </c>
      <c r="F345" s="1">
        <v>28.0</v>
      </c>
      <c r="G345" s="1">
        <v>14.0</v>
      </c>
      <c r="H345" s="1">
        <v>14.0</v>
      </c>
      <c r="I345" s="1">
        <v>20.0</v>
      </c>
      <c r="J345" s="1">
        <v>85.0</v>
      </c>
      <c r="K345" s="1">
        <v>15.0</v>
      </c>
      <c r="L345" s="4">
        <v>0.0</v>
      </c>
      <c r="M345" s="4" t="s">
        <v>215</v>
      </c>
      <c r="N345" s="1" t="s">
        <v>181</v>
      </c>
      <c r="O345" s="1">
        <v>2.0</v>
      </c>
      <c r="P345" s="1" t="s">
        <v>178</v>
      </c>
      <c r="Q345" s="1" t="s">
        <v>179</v>
      </c>
      <c r="S345" s="1" t="s">
        <v>180</v>
      </c>
      <c r="U345" s="1">
        <v>0.0</v>
      </c>
      <c r="V345" s="1">
        <v>1.0</v>
      </c>
      <c r="W345" s="1">
        <v>1.0</v>
      </c>
      <c r="X345" s="1">
        <v>0.0</v>
      </c>
      <c r="Y345" s="1" t="s">
        <v>181</v>
      </c>
      <c r="Z345" s="1" t="s">
        <v>195</v>
      </c>
      <c r="AB345" s="1">
        <v>1000.0</v>
      </c>
      <c r="AC345" s="1" t="s">
        <v>178</v>
      </c>
      <c r="AG345" s="1" t="s">
        <v>186</v>
      </c>
      <c r="ED345" s="1" t="s">
        <v>181</v>
      </c>
      <c r="EE345" s="4">
        <v>11.0</v>
      </c>
      <c r="EF345" s="1" t="s">
        <v>181</v>
      </c>
      <c r="EG345" s="1">
        <v>0.0</v>
      </c>
      <c r="EH345" s="1">
        <v>2.0</v>
      </c>
      <c r="EI345" s="1">
        <v>2.0</v>
      </c>
      <c r="EJ345" s="1">
        <v>0.0</v>
      </c>
      <c r="EK345" s="1">
        <v>2.0</v>
      </c>
      <c r="EL345" s="1">
        <v>0.0</v>
      </c>
      <c r="EM345" s="1">
        <v>6.0</v>
      </c>
      <c r="EN345" s="6" t="str">
        <f t="shared" si="1"/>
        <v>12</v>
      </c>
      <c r="EO345" s="1" t="s">
        <v>190</v>
      </c>
      <c r="EP345" s="1">
        <v>15.0</v>
      </c>
      <c r="EQ345" s="1">
        <v>25.0</v>
      </c>
      <c r="ER345" s="1">
        <v>60.0</v>
      </c>
      <c r="ES345" s="1">
        <v>0.0</v>
      </c>
      <c r="ET345" s="1">
        <v>100.0</v>
      </c>
      <c r="EU345" s="1">
        <v>0.0</v>
      </c>
      <c r="EV345" s="1" t="s">
        <v>181</v>
      </c>
      <c r="EW345" s="1">
        <v>0.05</v>
      </c>
      <c r="EX345" s="1">
        <v>100.0</v>
      </c>
      <c r="EY345" s="1">
        <v>0.0</v>
      </c>
      <c r="EZ345" s="1" t="s">
        <v>191</v>
      </c>
      <c r="FB345" s="1" t="s">
        <v>178</v>
      </c>
      <c r="FC345" s="1">
        <v>0.0</v>
      </c>
      <c r="FD345" s="1" t="s">
        <v>181</v>
      </c>
      <c r="FE345" s="1">
        <v>0.0</v>
      </c>
      <c r="FF345" s="1">
        <v>2.0</v>
      </c>
      <c r="FG345" s="1">
        <v>0.0</v>
      </c>
      <c r="FH345" s="1">
        <v>0.0</v>
      </c>
      <c r="FI345" s="1">
        <v>0.0</v>
      </c>
      <c r="FJ345" s="1">
        <v>0.0</v>
      </c>
      <c r="FK345" s="1">
        <v>0.0</v>
      </c>
      <c r="FL345" s="6" t="str">
        <f t="shared" si="2"/>
        <v>2</v>
      </c>
      <c r="FM345" s="6" t="str">
        <f t="shared" si="3"/>
        <v>83.33333333</v>
      </c>
      <c r="FN345" s="1">
        <v>12000.0</v>
      </c>
      <c r="FO345" s="1">
        <v>3000.0</v>
      </c>
      <c r="FP345" s="1">
        <v>2100.0</v>
      </c>
      <c r="FQ345" s="1">
        <v>1.0</v>
      </c>
      <c r="FR345" s="1" t="s">
        <v>181</v>
      </c>
      <c r="FS345" s="1" t="s">
        <v>181</v>
      </c>
      <c r="FT345" s="1">
        <v>700.0</v>
      </c>
    </row>
    <row r="346">
      <c r="A346" s="1" t="s">
        <v>700</v>
      </c>
      <c r="B346" s="1">
        <v>5.0</v>
      </c>
      <c r="C346" s="1">
        <v>4.0</v>
      </c>
      <c r="D346" s="5" t="s">
        <v>225</v>
      </c>
      <c r="E346" s="1">
        <v>75.0</v>
      </c>
      <c r="F346" s="1">
        <v>0.0</v>
      </c>
      <c r="G346" s="1">
        <v>0.0</v>
      </c>
      <c r="H346" s="1">
        <v>25.0</v>
      </c>
      <c r="I346" s="1">
        <v>70.0</v>
      </c>
      <c r="J346" s="1">
        <v>75.0</v>
      </c>
      <c r="K346" s="1">
        <v>25.0</v>
      </c>
      <c r="L346" s="4">
        <v>25.0</v>
      </c>
      <c r="M346" s="4" t="s">
        <v>215</v>
      </c>
      <c r="N346" s="1" t="s">
        <v>181</v>
      </c>
      <c r="O346" s="1">
        <v>15.0</v>
      </c>
      <c r="P346" s="1" t="s">
        <v>178</v>
      </c>
      <c r="Q346" s="1" t="s">
        <v>179</v>
      </c>
      <c r="S346" s="1" t="s">
        <v>180</v>
      </c>
      <c r="U346" s="1">
        <v>20.0</v>
      </c>
      <c r="V346" s="1">
        <v>5.0</v>
      </c>
      <c r="W346" s="1">
        <v>5.0</v>
      </c>
      <c r="X346" s="1">
        <v>0.0</v>
      </c>
      <c r="Y346" s="1" t="s">
        <v>181</v>
      </c>
      <c r="Z346" s="1" t="s">
        <v>195</v>
      </c>
      <c r="AB346" s="1">
        <v>1500.0</v>
      </c>
      <c r="AC346" s="1" t="s">
        <v>181</v>
      </c>
      <c r="AD346" s="1" t="s">
        <v>183</v>
      </c>
      <c r="AE346" s="1" t="s">
        <v>184</v>
      </c>
      <c r="AF346" s="1" t="s">
        <v>185</v>
      </c>
      <c r="AG346" s="1" t="s">
        <v>186</v>
      </c>
      <c r="AH346" s="1" t="s">
        <v>189</v>
      </c>
      <c r="AI346" s="1">
        <v>3.0</v>
      </c>
      <c r="AJ346" s="1" t="s">
        <v>189</v>
      </c>
      <c r="AK346" s="1">
        <v>2.0</v>
      </c>
      <c r="AL346" s="1" t="s">
        <v>189</v>
      </c>
      <c r="AM346" s="1">
        <v>4.0</v>
      </c>
      <c r="AT346" s="1" t="s">
        <v>189</v>
      </c>
      <c r="AU346" s="1">
        <v>6.0</v>
      </c>
      <c r="AV346" s="1" t="s">
        <v>189</v>
      </c>
      <c r="AW346" s="1">
        <v>5.0</v>
      </c>
      <c r="AZ346" s="1" t="s">
        <v>189</v>
      </c>
      <c r="BA346" s="1">
        <v>7.0</v>
      </c>
      <c r="BB346" s="1" t="s">
        <v>189</v>
      </c>
      <c r="BC346" s="1">
        <v>9.0</v>
      </c>
      <c r="BT346" s="1" t="s">
        <v>189</v>
      </c>
      <c r="BU346" s="1">
        <v>1.0</v>
      </c>
      <c r="BV346" s="1" t="s">
        <v>189</v>
      </c>
      <c r="BW346" s="1">
        <v>8.0</v>
      </c>
      <c r="ED346" s="1" t="s">
        <v>181</v>
      </c>
      <c r="EE346" s="4">
        <v>8.0</v>
      </c>
      <c r="EF346" s="1" t="s">
        <v>181</v>
      </c>
      <c r="EG346" s="1">
        <v>0.0</v>
      </c>
      <c r="EH346" s="1">
        <v>2.0</v>
      </c>
      <c r="EI346" s="1">
        <v>2.0</v>
      </c>
      <c r="EJ346" s="1">
        <v>2.0</v>
      </c>
      <c r="EK346" s="1">
        <v>2.0</v>
      </c>
      <c r="EL346" s="1">
        <v>4.0</v>
      </c>
      <c r="EM346" s="1">
        <v>4.0</v>
      </c>
      <c r="EN346" s="6" t="str">
        <f t="shared" si="1"/>
        <v>16</v>
      </c>
      <c r="EO346" s="1" t="s">
        <v>190</v>
      </c>
      <c r="EP346" s="1">
        <v>50.0</v>
      </c>
      <c r="EQ346" s="1">
        <v>25.0</v>
      </c>
      <c r="ER346" s="1">
        <v>25.0</v>
      </c>
      <c r="ES346" s="1">
        <v>50.0</v>
      </c>
      <c r="ET346" s="1">
        <v>25.0</v>
      </c>
      <c r="EU346" s="1">
        <v>25.0</v>
      </c>
      <c r="EV346" s="1" t="s">
        <v>181</v>
      </c>
      <c r="EW346" s="1">
        <v>95.0</v>
      </c>
      <c r="EX346" s="1">
        <v>75.0</v>
      </c>
      <c r="EY346" s="1">
        <v>25.0</v>
      </c>
      <c r="EZ346" s="1" t="s">
        <v>200</v>
      </c>
      <c r="FB346" s="1" t="s">
        <v>181</v>
      </c>
      <c r="FC346" s="1">
        <v>60.0</v>
      </c>
      <c r="FD346" s="1" t="s">
        <v>178</v>
      </c>
      <c r="FE346" s="1">
        <v>0.0</v>
      </c>
      <c r="FF346" s="1">
        <v>2.0</v>
      </c>
      <c r="FG346" s="1">
        <v>2.0</v>
      </c>
      <c r="FH346" s="1">
        <v>2.0</v>
      </c>
      <c r="FI346" s="1">
        <v>2.0</v>
      </c>
      <c r="FJ346" s="1">
        <v>2.0</v>
      </c>
      <c r="FK346" s="1">
        <v>4.0</v>
      </c>
      <c r="FL346" s="6" t="str">
        <f t="shared" si="2"/>
        <v>14</v>
      </c>
      <c r="FM346" s="6" t="str">
        <f t="shared" si="3"/>
        <v>12.5</v>
      </c>
      <c r="FN346" s="1">
        <v>45000.0</v>
      </c>
      <c r="FO346" s="1">
        <v>5000.0</v>
      </c>
      <c r="FP346" s="1">
        <v>15000.0</v>
      </c>
      <c r="FQ346" s="1">
        <v>2.0</v>
      </c>
      <c r="FR346" s="1" t="s">
        <v>181</v>
      </c>
      <c r="FS346" s="1" t="s">
        <v>181</v>
      </c>
      <c r="FT346" s="1">
        <v>5000.0</v>
      </c>
    </row>
    <row r="347">
      <c r="A347" s="1" t="s">
        <v>701</v>
      </c>
      <c r="B347" s="1">
        <v>2.0</v>
      </c>
      <c r="C347" s="1">
        <v>1.0</v>
      </c>
      <c r="D347" s="5" t="s">
        <v>225</v>
      </c>
      <c r="E347" s="1">
        <v>16.0</v>
      </c>
      <c r="F347" s="1">
        <v>16.0</v>
      </c>
      <c r="G347" s="1">
        <v>50.0</v>
      </c>
      <c r="H347" s="1">
        <v>18.0</v>
      </c>
      <c r="I347" s="1">
        <v>14.0</v>
      </c>
      <c r="J347" s="1">
        <v>93.0</v>
      </c>
      <c r="K347" s="1">
        <v>7.0</v>
      </c>
      <c r="L347" s="4">
        <v>14.0</v>
      </c>
      <c r="M347" s="4" t="s">
        <v>265</v>
      </c>
      <c r="N347" s="1" t="s">
        <v>181</v>
      </c>
      <c r="O347" s="1">
        <v>3.0</v>
      </c>
      <c r="P347" s="1" t="s">
        <v>181</v>
      </c>
      <c r="Q347" s="1" t="s">
        <v>233</v>
      </c>
      <c r="S347" s="1" t="s">
        <v>180</v>
      </c>
      <c r="U347" s="1">
        <v>2.0</v>
      </c>
      <c r="V347" s="1">
        <v>2.0</v>
      </c>
      <c r="W347" s="1">
        <v>2.0</v>
      </c>
      <c r="X347" s="1">
        <v>0.0</v>
      </c>
      <c r="Y347" s="1" t="s">
        <v>178</v>
      </c>
      <c r="Z347" s="1" t="s">
        <v>195</v>
      </c>
      <c r="AB347" s="1">
        <v>1000.0</v>
      </c>
      <c r="AC347" s="1" t="s">
        <v>178</v>
      </c>
      <c r="AG347" s="1" t="s">
        <v>293</v>
      </c>
      <c r="ED347" s="1" t="s">
        <v>181</v>
      </c>
      <c r="EE347" s="4">
        <v>2.0</v>
      </c>
      <c r="EF347" s="1" t="s">
        <v>178</v>
      </c>
      <c r="EG347" s="1">
        <v>0.0</v>
      </c>
      <c r="EH347" s="1">
        <v>2.0</v>
      </c>
      <c r="EI347" s="1">
        <v>2.0</v>
      </c>
      <c r="EJ347" s="1">
        <v>2.0</v>
      </c>
      <c r="EK347" s="1">
        <v>2.0</v>
      </c>
      <c r="EL347" s="1">
        <v>2.0</v>
      </c>
      <c r="EM347" s="1">
        <v>6.0</v>
      </c>
      <c r="EN347" s="6" t="str">
        <f t="shared" si="1"/>
        <v>16</v>
      </c>
      <c r="EO347" s="1" t="s">
        <v>213</v>
      </c>
      <c r="EP347" s="1">
        <v>0.0</v>
      </c>
      <c r="EQ347" s="1">
        <v>0.0</v>
      </c>
      <c r="ER347" s="1">
        <v>100.0</v>
      </c>
      <c r="ES347" s="1">
        <v>0.0</v>
      </c>
      <c r="ET347" s="1">
        <v>0.0</v>
      </c>
      <c r="EU347" s="1">
        <v>100.0</v>
      </c>
      <c r="EV347" s="1" t="s">
        <v>178</v>
      </c>
      <c r="EW347" s="1">
        <v>0.0</v>
      </c>
      <c r="EX347" s="1">
        <v>90.0</v>
      </c>
      <c r="EY347" s="1">
        <v>10.0</v>
      </c>
      <c r="EZ347" s="1" t="s">
        <v>200</v>
      </c>
      <c r="FB347" s="1" t="s">
        <v>178</v>
      </c>
      <c r="FC347" s="1">
        <v>0.0</v>
      </c>
      <c r="FD347" s="1" t="s">
        <v>178</v>
      </c>
      <c r="FE347" s="1">
        <v>0.0</v>
      </c>
      <c r="FF347" s="1">
        <v>2.0</v>
      </c>
      <c r="FG347" s="1">
        <v>2.0</v>
      </c>
      <c r="FH347" s="1">
        <v>2.0</v>
      </c>
      <c r="FI347" s="1">
        <v>2.0</v>
      </c>
      <c r="FJ347" s="1">
        <v>2.0</v>
      </c>
      <c r="FK347" s="1">
        <v>0.0</v>
      </c>
      <c r="FL347" s="6" t="str">
        <f t="shared" si="2"/>
        <v>10</v>
      </c>
      <c r="FM347" s="6" t="str">
        <f t="shared" si="3"/>
        <v>37.5</v>
      </c>
      <c r="FN347" s="1">
        <v>14000.0</v>
      </c>
      <c r="FO347" s="1">
        <v>4000.0</v>
      </c>
      <c r="FP347" s="1">
        <v>0.0</v>
      </c>
      <c r="FQ347" s="1">
        <v>2.0</v>
      </c>
      <c r="FR347" s="1" t="s">
        <v>181</v>
      </c>
      <c r="FS347" s="1" t="s">
        <v>181</v>
      </c>
      <c r="FT347" s="1">
        <v>3000.0</v>
      </c>
    </row>
    <row r="348">
      <c r="A348" s="1" t="s">
        <v>702</v>
      </c>
      <c r="B348" s="1">
        <v>5.0</v>
      </c>
      <c r="C348" s="1">
        <v>3.0</v>
      </c>
      <c r="D348" s="5" t="s">
        <v>225</v>
      </c>
      <c r="E348" s="1">
        <v>50.0</v>
      </c>
      <c r="F348" s="1">
        <v>20.0</v>
      </c>
      <c r="G348" s="1">
        <v>10.0</v>
      </c>
      <c r="H348" s="1">
        <v>20.0</v>
      </c>
      <c r="I348" s="1">
        <v>41.0</v>
      </c>
      <c r="J348" s="1">
        <v>51.0</v>
      </c>
      <c r="K348" s="1">
        <v>49.0</v>
      </c>
      <c r="L348" s="4">
        <v>4.0</v>
      </c>
      <c r="M348" s="4">
        <v>325.0</v>
      </c>
      <c r="N348" s="1" t="s">
        <v>181</v>
      </c>
      <c r="O348" s="1">
        <v>2.0</v>
      </c>
      <c r="P348" s="1" t="s">
        <v>181</v>
      </c>
      <c r="Q348" s="1" t="s">
        <v>233</v>
      </c>
      <c r="S348" s="1" t="s">
        <v>180</v>
      </c>
      <c r="U348" s="1">
        <v>10.0</v>
      </c>
      <c r="V348" s="1">
        <v>9.0</v>
      </c>
      <c r="W348" s="1">
        <v>9.0</v>
      </c>
      <c r="X348" s="1">
        <v>0.0</v>
      </c>
      <c r="Y348" s="1" t="s">
        <v>178</v>
      </c>
      <c r="Z348" s="1" t="s">
        <v>195</v>
      </c>
      <c r="AB348" s="1">
        <v>800.0</v>
      </c>
      <c r="AC348" s="1" t="s">
        <v>181</v>
      </c>
      <c r="AD348" s="1" t="s">
        <v>183</v>
      </c>
      <c r="AE348" s="1" t="s">
        <v>184</v>
      </c>
      <c r="AF348" s="1" t="s">
        <v>185</v>
      </c>
      <c r="AG348" s="1" t="s">
        <v>186</v>
      </c>
      <c r="AT348" s="1" t="s">
        <v>189</v>
      </c>
      <c r="AU348" s="1">
        <v>5.0</v>
      </c>
      <c r="AX348" s="1" t="s">
        <v>189</v>
      </c>
      <c r="AY348" s="1">
        <v>3.0</v>
      </c>
      <c r="AZ348" s="1" t="s">
        <v>189</v>
      </c>
      <c r="BA348" s="1">
        <v>4.0</v>
      </c>
      <c r="BB348" s="1" t="s">
        <v>189</v>
      </c>
      <c r="BC348" s="1">
        <v>2.0</v>
      </c>
      <c r="BX348" s="1" t="s">
        <v>189</v>
      </c>
      <c r="BY348" s="1">
        <v>1.0</v>
      </c>
      <c r="ED348" s="1" t="s">
        <v>178</v>
      </c>
      <c r="EE348" s="4">
        <v>5.0</v>
      </c>
      <c r="EF348" s="1" t="s">
        <v>181</v>
      </c>
      <c r="EG348" s="1">
        <v>0.0</v>
      </c>
      <c r="EH348" s="1">
        <v>0.0</v>
      </c>
      <c r="EI348" s="1">
        <v>0.0</v>
      </c>
      <c r="EJ348" s="1">
        <v>4.0</v>
      </c>
      <c r="EK348" s="1">
        <v>0.0</v>
      </c>
      <c r="EL348" s="1">
        <v>4.0</v>
      </c>
      <c r="EM348" s="1">
        <v>6.0</v>
      </c>
      <c r="EN348" s="6" t="str">
        <f t="shared" si="1"/>
        <v>14</v>
      </c>
      <c r="EO348" s="1" t="s">
        <v>199</v>
      </c>
      <c r="EP348" s="1">
        <v>30.0</v>
      </c>
      <c r="EQ348" s="1">
        <v>30.0</v>
      </c>
      <c r="ER348" s="1">
        <v>40.0</v>
      </c>
      <c r="ES348" s="1">
        <v>10.0</v>
      </c>
      <c r="ET348" s="1">
        <v>30.0</v>
      </c>
      <c r="EU348" s="1">
        <v>60.0</v>
      </c>
      <c r="EV348" s="1" t="s">
        <v>181</v>
      </c>
      <c r="EW348" s="1">
        <v>82.5</v>
      </c>
      <c r="EX348" s="1">
        <v>80.0</v>
      </c>
      <c r="EY348" s="1">
        <v>20.0</v>
      </c>
      <c r="EZ348" s="1" t="s">
        <v>191</v>
      </c>
      <c r="FB348" s="1" t="s">
        <v>181</v>
      </c>
      <c r="FC348" s="1">
        <v>80.0</v>
      </c>
      <c r="FD348" s="1" t="s">
        <v>178</v>
      </c>
      <c r="FE348" s="1">
        <v>0.0</v>
      </c>
      <c r="FF348" s="1">
        <v>0.0</v>
      </c>
      <c r="FG348" s="1">
        <v>0.0</v>
      </c>
      <c r="FH348" s="1">
        <v>4.0</v>
      </c>
      <c r="FI348" s="1">
        <v>0.0</v>
      </c>
      <c r="FJ348" s="1">
        <v>4.0</v>
      </c>
      <c r="FK348" s="1">
        <v>6.0</v>
      </c>
      <c r="FL348" s="6" t="str">
        <f t="shared" si="2"/>
        <v>14</v>
      </c>
      <c r="FM348" s="6" t="str">
        <f t="shared" si="3"/>
        <v>0</v>
      </c>
      <c r="FN348" s="1">
        <v>13000.0</v>
      </c>
      <c r="FO348" s="1">
        <v>4000.0</v>
      </c>
      <c r="FP348" s="1">
        <v>0.0</v>
      </c>
      <c r="FQ348" s="1">
        <v>1.0</v>
      </c>
      <c r="FR348" s="1" t="s">
        <v>181</v>
      </c>
      <c r="FS348" s="1" t="s">
        <v>181</v>
      </c>
      <c r="FT348" s="1">
        <v>2000.0</v>
      </c>
    </row>
    <row r="349">
      <c r="A349" s="1" t="s">
        <v>703</v>
      </c>
      <c r="B349" s="1">
        <v>5.0</v>
      </c>
      <c r="C349" s="1">
        <v>5.0</v>
      </c>
      <c r="D349" s="5" t="s">
        <v>225</v>
      </c>
      <c r="E349" s="1">
        <v>40.0</v>
      </c>
      <c r="F349" s="1">
        <v>25.0</v>
      </c>
      <c r="G349" s="1">
        <v>25.0</v>
      </c>
      <c r="H349" s="1">
        <v>10.0</v>
      </c>
      <c r="I349" s="1">
        <v>15.0</v>
      </c>
      <c r="J349" s="1">
        <v>80.0</v>
      </c>
      <c r="K349" s="1">
        <v>20.0</v>
      </c>
      <c r="L349" s="4">
        <v>50.0</v>
      </c>
      <c r="M349" s="4" t="s">
        <v>277</v>
      </c>
      <c r="N349" s="1" t="s">
        <v>181</v>
      </c>
      <c r="O349" s="1">
        <v>5.0</v>
      </c>
      <c r="P349" s="1" t="s">
        <v>181</v>
      </c>
      <c r="Q349" s="1" t="s">
        <v>233</v>
      </c>
      <c r="S349" s="1" t="s">
        <v>180</v>
      </c>
      <c r="U349" s="1">
        <v>0.0</v>
      </c>
      <c r="Y349" s="1" t="s">
        <v>181</v>
      </c>
      <c r="Z349" s="1" t="s">
        <v>195</v>
      </c>
      <c r="AC349" s="1" t="s">
        <v>178</v>
      </c>
      <c r="AG349" s="1" t="s">
        <v>198</v>
      </c>
      <c r="AH349" s="1" t="s">
        <v>189</v>
      </c>
      <c r="AI349" s="1">
        <v>1.0</v>
      </c>
      <c r="AJ349" s="1" t="s">
        <v>189</v>
      </c>
      <c r="AK349" s="1">
        <v>2.0</v>
      </c>
      <c r="AT349" s="1" t="s">
        <v>188</v>
      </c>
      <c r="AU349" s="1">
        <v>1.0</v>
      </c>
      <c r="AX349" s="1" t="s">
        <v>188</v>
      </c>
      <c r="AY349" s="1">
        <v>3.0</v>
      </c>
      <c r="BB349" s="1" t="s">
        <v>189</v>
      </c>
      <c r="BC349" s="1">
        <v>4.0</v>
      </c>
      <c r="BL349" s="1" t="s">
        <v>189</v>
      </c>
      <c r="BM349" s="1">
        <v>3.0</v>
      </c>
      <c r="BT349" s="1" t="s">
        <v>188</v>
      </c>
      <c r="BU349" s="1">
        <v>4.0</v>
      </c>
      <c r="BX349" s="1" t="s">
        <v>188</v>
      </c>
      <c r="BY349" s="1">
        <v>2.0</v>
      </c>
      <c r="CN349" s="1" t="s">
        <v>189</v>
      </c>
      <c r="CO349" s="1">
        <v>2.0</v>
      </c>
      <c r="CP349" s="1" t="s">
        <v>189</v>
      </c>
      <c r="CQ349" s="1">
        <v>1.0</v>
      </c>
      <c r="DR349" s="1" t="s">
        <v>188</v>
      </c>
      <c r="DS349" s="1">
        <v>1.0</v>
      </c>
      <c r="ED349" s="1" t="s">
        <v>181</v>
      </c>
      <c r="EE349" s="4">
        <v>2.0</v>
      </c>
      <c r="EF349" s="1" t="s">
        <v>181</v>
      </c>
      <c r="EG349" s="1">
        <v>0.0</v>
      </c>
      <c r="EH349" s="1">
        <v>4.0</v>
      </c>
      <c r="EI349" s="1">
        <v>4.0</v>
      </c>
      <c r="EJ349" s="1">
        <v>4.0</v>
      </c>
      <c r="EK349" s="1">
        <v>4.0</v>
      </c>
      <c r="EL349" s="1">
        <v>6.0</v>
      </c>
      <c r="EM349" s="1">
        <v>10.0</v>
      </c>
      <c r="EN349" s="6" t="str">
        <f t="shared" si="1"/>
        <v>32</v>
      </c>
      <c r="EO349" s="1" t="s">
        <v>199</v>
      </c>
      <c r="EP349" s="1">
        <v>30.0</v>
      </c>
      <c r="EQ349" s="1">
        <v>40.0</v>
      </c>
      <c r="ER349" s="1">
        <v>30.0</v>
      </c>
      <c r="ES349" s="1">
        <v>20.0</v>
      </c>
      <c r="ET349" s="1">
        <v>30.0</v>
      </c>
      <c r="EU349" s="1">
        <v>50.0</v>
      </c>
      <c r="EV349" s="1" t="s">
        <v>181</v>
      </c>
      <c r="EW349" s="1">
        <v>95.0</v>
      </c>
      <c r="EX349" s="1">
        <v>20.0</v>
      </c>
      <c r="EY349" s="1">
        <v>80.0</v>
      </c>
      <c r="EZ349" s="1" t="s">
        <v>191</v>
      </c>
      <c r="FB349" s="1" t="s">
        <v>178</v>
      </c>
      <c r="FC349" s="1">
        <v>0.0</v>
      </c>
      <c r="FD349" s="1" t="s">
        <v>178</v>
      </c>
      <c r="FE349" s="1">
        <v>0.0</v>
      </c>
      <c r="FF349" s="1">
        <v>2.0</v>
      </c>
      <c r="FG349" s="1">
        <v>2.0</v>
      </c>
      <c r="FH349" s="1">
        <v>2.0</v>
      </c>
      <c r="FI349" s="1">
        <v>2.0</v>
      </c>
      <c r="FJ349" s="1">
        <v>0.0</v>
      </c>
      <c r="FK349" s="1">
        <v>2.0</v>
      </c>
      <c r="FL349" s="6" t="str">
        <f t="shared" si="2"/>
        <v>10</v>
      </c>
      <c r="FM349" s="6" t="str">
        <f t="shared" si="3"/>
        <v>68.75</v>
      </c>
      <c r="FR349" s="1" t="s">
        <v>181</v>
      </c>
      <c r="FS349" s="1" t="s">
        <v>181</v>
      </c>
    </row>
    <row r="350">
      <c r="A350" s="1" t="s">
        <v>704</v>
      </c>
      <c r="B350" s="1">
        <v>3.0</v>
      </c>
      <c r="C350" s="1">
        <v>3.0</v>
      </c>
      <c r="D350" s="5" t="s">
        <v>225</v>
      </c>
      <c r="E350" s="1">
        <v>60.0</v>
      </c>
      <c r="F350" s="1">
        <v>30.0</v>
      </c>
      <c r="G350" s="1">
        <v>5.0</v>
      </c>
      <c r="H350" s="1">
        <v>5.0</v>
      </c>
      <c r="I350" s="1">
        <v>15.0</v>
      </c>
      <c r="J350" s="1">
        <v>87.0</v>
      </c>
      <c r="K350" s="1">
        <v>13.0</v>
      </c>
      <c r="L350" s="4">
        <v>40.0</v>
      </c>
      <c r="M350" s="4" t="s">
        <v>277</v>
      </c>
      <c r="N350" s="1" t="s">
        <v>181</v>
      </c>
      <c r="O350" s="1">
        <v>5.0</v>
      </c>
      <c r="P350" s="1" t="s">
        <v>178</v>
      </c>
      <c r="Q350" s="1" t="s">
        <v>233</v>
      </c>
      <c r="S350" s="1" t="s">
        <v>180</v>
      </c>
      <c r="U350" s="1">
        <v>1.0</v>
      </c>
      <c r="V350" s="1">
        <v>0.0</v>
      </c>
      <c r="W350" s="1">
        <v>0.0</v>
      </c>
      <c r="X350" s="1">
        <v>0.0</v>
      </c>
      <c r="Y350" s="1" t="s">
        <v>181</v>
      </c>
      <c r="Z350" s="1" t="s">
        <v>195</v>
      </c>
      <c r="AB350" s="1">
        <v>5000.0</v>
      </c>
      <c r="AC350" s="1" t="s">
        <v>181</v>
      </c>
      <c r="AD350" s="1" t="s">
        <v>183</v>
      </c>
      <c r="AE350" s="1" t="s">
        <v>184</v>
      </c>
      <c r="AF350" s="1" t="s">
        <v>185</v>
      </c>
      <c r="AG350" s="1" t="s">
        <v>293</v>
      </c>
      <c r="ED350" s="1" t="s">
        <v>181</v>
      </c>
      <c r="EE350" s="4">
        <v>2.0</v>
      </c>
      <c r="EF350" s="1" t="s">
        <v>181</v>
      </c>
      <c r="EG350" s="1">
        <v>4.0</v>
      </c>
      <c r="EH350" s="1">
        <v>0.0</v>
      </c>
      <c r="EI350" s="1">
        <v>0.0</v>
      </c>
      <c r="EJ350" s="1">
        <v>0.0</v>
      </c>
      <c r="EK350" s="1">
        <v>0.0</v>
      </c>
      <c r="EL350" s="1">
        <v>0.0</v>
      </c>
      <c r="EM350" s="1">
        <v>0.0</v>
      </c>
      <c r="EN350" s="6" t="str">
        <f t="shared" si="1"/>
        <v>4</v>
      </c>
      <c r="EO350" s="1" t="s">
        <v>213</v>
      </c>
      <c r="EP350" s="1">
        <v>30.0</v>
      </c>
      <c r="EQ350" s="1">
        <v>20.0</v>
      </c>
      <c r="ER350" s="1">
        <v>50.0</v>
      </c>
      <c r="ES350" s="1">
        <v>0.0</v>
      </c>
      <c r="ET350" s="1">
        <v>90.0</v>
      </c>
      <c r="EU350" s="1">
        <v>10.0</v>
      </c>
      <c r="EV350" s="1" t="s">
        <v>178</v>
      </c>
      <c r="EW350" s="1">
        <v>0.0</v>
      </c>
      <c r="EX350" s="1">
        <v>30.0</v>
      </c>
      <c r="EY350" s="1">
        <v>70.0</v>
      </c>
      <c r="EZ350" s="1" t="s">
        <v>191</v>
      </c>
      <c r="FB350" s="1" t="s">
        <v>181</v>
      </c>
      <c r="FC350" s="1">
        <v>100.0</v>
      </c>
      <c r="FD350" s="1" t="s">
        <v>178</v>
      </c>
      <c r="FE350" s="1">
        <v>0.0</v>
      </c>
      <c r="FF350" s="1">
        <v>0.0</v>
      </c>
      <c r="FG350" s="1">
        <v>0.0</v>
      </c>
      <c r="FH350" s="1">
        <v>0.0</v>
      </c>
      <c r="FI350" s="1">
        <v>2.0</v>
      </c>
      <c r="FJ350" s="1">
        <v>0.0</v>
      </c>
      <c r="FK350" s="1">
        <v>0.0</v>
      </c>
      <c r="FL350" s="6" t="str">
        <f t="shared" si="2"/>
        <v>2</v>
      </c>
      <c r="FM350" s="6" t="str">
        <f t="shared" si="3"/>
        <v>50</v>
      </c>
      <c r="FN350" s="1">
        <v>12000.0</v>
      </c>
      <c r="FO350" s="1">
        <v>3000.0</v>
      </c>
      <c r="FP350" s="1">
        <v>1000.0</v>
      </c>
      <c r="FQ350" s="1">
        <v>3.0</v>
      </c>
      <c r="FR350" s="1" t="s">
        <v>178</v>
      </c>
      <c r="FT350" s="1">
        <v>500.0</v>
      </c>
    </row>
    <row r="351">
      <c r="A351" s="1" t="s">
        <v>705</v>
      </c>
      <c r="B351" s="1">
        <v>6.0</v>
      </c>
      <c r="C351" s="1">
        <v>5.0</v>
      </c>
      <c r="D351" s="5" t="s">
        <v>225</v>
      </c>
      <c r="E351" s="1">
        <v>50.0</v>
      </c>
      <c r="F351" s="1">
        <v>10.0</v>
      </c>
      <c r="G351" s="1">
        <v>40.0</v>
      </c>
      <c r="H351" s="1">
        <v>0.0</v>
      </c>
      <c r="I351" s="1">
        <v>16.0</v>
      </c>
      <c r="J351" s="1">
        <v>80.0</v>
      </c>
      <c r="K351" s="1">
        <v>20.0</v>
      </c>
      <c r="L351" s="4">
        <v>20.0</v>
      </c>
      <c r="M351" s="4" t="s">
        <v>215</v>
      </c>
      <c r="N351" s="1" t="s">
        <v>181</v>
      </c>
      <c r="O351" s="1">
        <v>5.0</v>
      </c>
      <c r="P351" s="1" t="s">
        <v>181</v>
      </c>
      <c r="Q351" s="1" t="s">
        <v>235</v>
      </c>
      <c r="S351" s="1" t="s">
        <v>204</v>
      </c>
      <c r="T351" s="1" t="s">
        <v>706</v>
      </c>
      <c r="U351" s="1">
        <v>2.0</v>
      </c>
      <c r="V351" s="1">
        <v>3.0</v>
      </c>
      <c r="W351" s="1">
        <v>2.0</v>
      </c>
      <c r="X351" s="1">
        <v>0.0</v>
      </c>
      <c r="Y351" s="1" t="s">
        <v>178</v>
      </c>
      <c r="Z351" s="1" t="s">
        <v>254</v>
      </c>
      <c r="AB351" s="1">
        <v>300.0</v>
      </c>
      <c r="AC351" s="1" t="s">
        <v>178</v>
      </c>
      <c r="AG351" s="1" t="s">
        <v>186</v>
      </c>
      <c r="AT351" s="1" t="s">
        <v>209</v>
      </c>
      <c r="AU351" s="1">
        <v>5.0</v>
      </c>
      <c r="AV351" s="1" t="s">
        <v>209</v>
      </c>
      <c r="AW351" s="1">
        <v>2.0</v>
      </c>
      <c r="BH351" s="1" t="s">
        <v>209</v>
      </c>
      <c r="BI351" s="1">
        <v>3.0</v>
      </c>
      <c r="BT351" s="1" t="s">
        <v>209</v>
      </c>
      <c r="BU351" s="1">
        <v>6.0</v>
      </c>
      <c r="BV351" s="1" t="s">
        <v>209</v>
      </c>
      <c r="BW351" s="1">
        <v>4.0</v>
      </c>
      <c r="BX351" s="1" t="s">
        <v>209</v>
      </c>
      <c r="BY351" s="1">
        <v>1.0</v>
      </c>
      <c r="ED351" s="1" t="s">
        <v>181</v>
      </c>
      <c r="EE351" s="4">
        <v>2.0</v>
      </c>
      <c r="EF351" s="1" t="s">
        <v>181</v>
      </c>
      <c r="EG351" s="1">
        <v>4.0</v>
      </c>
      <c r="EH351" s="1">
        <v>2.0</v>
      </c>
      <c r="EI351" s="1">
        <v>2.0</v>
      </c>
      <c r="EJ351" s="1">
        <v>2.0</v>
      </c>
      <c r="EK351" s="1">
        <v>2.0</v>
      </c>
      <c r="EL351" s="1">
        <v>2.0</v>
      </c>
      <c r="EM351" s="1">
        <v>4.0</v>
      </c>
      <c r="EN351" s="6" t="str">
        <f t="shared" si="1"/>
        <v>18</v>
      </c>
      <c r="EO351" s="1" t="s">
        <v>213</v>
      </c>
      <c r="EP351" s="1">
        <v>50.0</v>
      </c>
      <c r="EQ351" s="1">
        <v>10.0</v>
      </c>
      <c r="ER351" s="1">
        <v>40.0</v>
      </c>
      <c r="ES351" s="1">
        <v>0.0</v>
      </c>
      <c r="ET351" s="1">
        <v>100.0</v>
      </c>
      <c r="EU351" s="1">
        <v>0.0</v>
      </c>
      <c r="EV351" s="1" t="s">
        <v>181</v>
      </c>
      <c r="EW351" s="1">
        <v>37.5</v>
      </c>
      <c r="EX351" s="1">
        <v>75.0</v>
      </c>
      <c r="EY351" s="1">
        <v>25.0</v>
      </c>
      <c r="EZ351" s="1" t="s">
        <v>200</v>
      </c>
      <c r="FB351" s="1" t="s">
        <v>178</v>
      </c>
      <c r="FC351" s="1">
        <v>0.0</v>
      </c>
      <c r="FD351" s="1" t="s">
        <v>181</v>
      </c>
      <c r="FE351" s="1">
        <v>0.0</v>
      </c>
      <c r="FF351" s="1">
        <v>0.0</v>
      </c>
      <c r="FG351" s="1">
        <v>0.0</v>
      </c>
      <c r="FH351" s="1">
        <v>0.0</v>
      </c>
      <c r="FI351" s="1">
        <v>0.0</v>
      </c>
      <c r="FJ351" s="1">
        <v>0.0</v>
      </c>
      <c r="FK351" s="1">
        <v>0.0</v>
      </c>
      <c r="FL351" s="6" t="str">
        <f t="shared" si="2"/>
        <v>0</v>
      </c>
      <c r="FM351" s="6" t="str">
        <f t="shared" si="3"/>
        <v>100</v>
      </c>
      <c r="FN351" s="1">
        <v>13000.0</v>
      </c>
      <c r="FO351" s="1">
        <v>3000.0</v>
      </c>
      <c r="FP351" s="1">
        <v>5000.0</v>
      </c>
      <c r="FQ351" s="1">
        <v>1.0</v>
      </c>
      <c r="FR351" s="1" t="s">
        <v>178</v>
      </c>
      <c r="FT351" s="1">
        <v>500.0</v>
      </c>
    </row>
    <row r="352">
      <c r="A352" s="1" t="s">
        <v>707</v>
      </c>
      <c r="B352" s="1">
        <v>18.0</v>
      </c>
      <c r="C352" s="1">
        <v>12.0</v>
      </c>
      <c r="D352" s="5" t="s">
        <v>202</v>
      </c>
      <c r="E352" s="1">
        <v>50.0</v>
      </c>
      <c r="F352" s="1">
        <v>5.0</v>
      </c>
      <c r="G352" s="1">
        <v>25.0</v>
      </c>
      <c r="H352" s="1">
        <v>20.0</v>
      </c>
      <c r="I352" s="1">
        <v>51.0</v>
      </c>
      <c r="J352" s="1">
        <v>0.0</v>
      </c>
      <c r="K352" s="1">
        <v>100.0</v>
      </c>
      <c r="L352" s="4"/>
      <c r="M352" s="4">
        <v>325.0</v>
      </c>
      <c r="N352" s="1" t="s">
        <v>181</v>
      </c>
      <c r="O352" s="1">
        <v>12.0</v>
      </c>
      <c r="P352" s="1" t="s">
        <v>181</v>
      </c>
      <c r="Q352" s="1" t="s">
        <v>179</v>
      </c>
      <c r="S352" s="1" t="s">
        <v>180</v>
      </c>
      <c r="U352" s="1">
        <v>1.0</v>
      </c>
      <c r="V352" s="1">
        <v>9.0</v>
      </c>
      <c r="W352" s="1">
        <v>7.0</v>
      </c>
      <c r="X352" s="1">
        <v>5.0</v>
      </c>
      <c r="Y352" s="1" t="s">
        <v>178</v>
      </c>
      <c r="Z352" s="1" t="s">
        <v>195</v>
      </c>
      <c r="AB352" s="1">
        <v>400.0</v>
      </c>
      <c r="AC352" s="1" t="s">
        <v>178</v>
      </c>
      <c r="AG352" s="1" t="s">
        <v>198</v>
      </c>
      <c r="AT352" s="1" t="s">
        <v>189</v>
      </c>
      <c r="AU352" s="1">
        <v>2.0</v>
      </c>
      <c r="AV352" s="1" t="s">
        <v>189</v>
      </c>
      <c r="AW352" s="1">
        <v>3.0</v>
      </c>
      <c r="AZ352" s="1" t="s">
        <v>189</v>
      </c>
      <c r="BA352" s="1">
        <v>4.0</v>
      </c>
      <c r="BB352" s="1" t="s">
        <v>189</v>
      </c>
      <c r="BC352" s="1">
        <v>1.0</v>
      </c>
      <c r="BT352" s="1" t="s">
        <v>188</v>
      </c>
      <c r="BU352" s="1">
        <v>1.0</v>
      </c>
      <c r="BX352" s="1" t="s">
        <v>189</v>
      </c>
      <c r="BY352" s="1">
        <v>5.0</v>
      </c>
      <c r="CF352" s="1" t="s">
        <v>189</v>
      </c>
      <c r="CG352" s="1">
        <v>6.0</v>
      </c>
      <c r="CH352" s="1" t="s">
        <v>189</v>
      </c>
      <c r="CI352" s="1">
        <v>5.0</v>
      </c>
      <c r="CN352" s="1" t="s">
        <v>189</v>
      </c>
      <c r="CO352" s="1">
        <v>12.0</v>
      </c>
      <c r="CP352" s="1" t="s">
        <v>189</v>
      </c>
      <c r="CQ352" s="1">
        <v>11.0</v>
      </c>
      <c r="CT352" s="1" t="s">
        <v>189</v>
      </c>
      <c r="CU352" s="1">
        <v>3.0</v>
      </c>
      <c r="CV352" s="1" t="s">
        <v>189</v>
      </c>
      <c r="CW352" s="1">
        <v>4.0</v>
      </c>
      <c r="CZ352" s="1" t="s">
        <v>189</v>
      </c>
      <c r="DA352" s="1">
        <v>9.0</v>
      </c>
      <c r="DB352" s="1" t="s">
        <v>189</v>
      </c>
      <c r="DC352" s="1">
        <v>2.0</v>
      </c>
      <c r="DD352" s="1" t="s">
        <v>189</v>
      </c>
      <c r="DE352" s="1">
        <v>8.0</v>
      </c>
      <c r="DH352" s="1" t="s">
        <v>189</v>
      </c>
      <c r="DI352" s="1">
        <v>7.0</v>
      </c>
      <c r="DR352" s="1" t="s">
        <v>188</v>
      </c>
      <c r="DS352" s="1">
        <v>1.0</v>
      </c>
      <c r="DX352" s="1" t="s">
        <v>189</v>
      </c>
      <c r="DY352" s="1">
        <v>10.0</v>
      </c>
      <c r="EB352" s="1" t="s">
        <v>189</v>
      </c>
      <c r="EC352" s="1">
        <v>1.0</v>
      </c>
      <c r="ED352" s="1" t="s">
        <v>181</v>
      </c>
      <c r="EE352" s="4">
        <v>11.0</v>
      </c>
      <c r="EF352" s="1" t="s">
        <v>181</v>
      </c>
      <c r="EG352" s="1">
        <v>6.0</v>
      </c>
      <c r="EH352" s="1">
        <v>0.0</v>
      </c>
      <c r="EI352" s="1">
        <v>2.0</v>
      </c>
      <c r="EJ352" s="1">
        <v>0.0</v>
      </c>
      <c r="EK352" s="1">
        <v>2.0</v>
      </c>
      <c r="EL352" s="1">
        <v>4.0</v>
      </c>
      <c r="EM352" s="1">
        <v>8.0</v>
      </c>
      <c r="EN352" s="6" t="str">
        <f t="shared" si="1"/>
        <v>22</v>
      </c>
      <c r="EO352" s="1" t="s">
        <v>199</v>
      </c>
      <c r="EP352" s="1">
        <v>0.0</v>
      </c>
      <c r="EQ352" s="1">
        <v>0.0</v>
      </c>
      <c r="ER352" s="1">
        <v>100.0</v>
      </c>
      <c r="ES352" s="1">
        <v>0.0</v>
      </c>
      <c r="ET352" s="1">
        <v>100.0</v>
      </c>
      <c r="EU352" s="1">
        <v>0.0</v>
      </c>
      <c r="EV352" s="1" t="s">
        <v>181</v>
      </c>
      <c r="EW352" s="1">
        <v>62.5</v>
      </c>
      <c r="EX352" s="1">
        <v>50.0</v>
      </c>
      <c r="EY352" s="1">
        <v>50.0</v>
      </c>
      <c r="EZ352" s="1" t="s">
        <v>191</v>
      </c>
      <c r="FB352" s="1" t="s">
        <v>181</v>
      </c>
      <c r="FC352" s="1">
        <v>80.0</v>
      </c>
      <c r="FD352" s="1" t="s">
        <v>178</v>
      </c>
      <c r="FE352" s="1">
        <v>2.0</v>
      </c>
      <c r="FF352" s="1">
        <v>0.0</v>
      </c>
      <c r="FG352" s="1">
        <v>2.0</v>
      </c>
      <c r="FH352" s="1">
        <v>0.0</v>
      </c>
      <c r="FI352" s="1">
        <v>2.0</v>
      </c>
      <c r="FJ352" s="1">
        <v>2.0</v>
      </c>
      <c r="FK352" s="1">
        <v>4.0</v>
      </c>
      <c r="FL352" s="6" t="str">
        <f t="shared" si="2"/>
        <v>12</v>
      </c>
      <c r="FM352" s="6" t="str">
        <f t="shared" si="3"/>
        <v>45.45454545</v>
      </c>
      <c r="FN352" s="1">
        <v>35000.0</v>
      </c>
      <c r="FO352" s="1">
        <v>4000.0</v>
      </c>
      <c r="FP352" s="1">
        <v>8000.0</v>
      </c>
      <c r="FQ352" s="1">
        <v>2.0</v>
      </c>
      <c r="FR352" s="1" t="s">
        <v>181</v>
      </c>
      <c r="FS352" s="1" t="s">
        <v>181</v>
      </c>
      <c r="FT352" s="1">
        <v>6000.0</v>
      </c>
    </row>
    <row r="353">
      <c r="A353" s="1" t="s">
        <v>708</v>
      </c>
      <c r="B353" s="1">
        <v>24.0</v>
      </c>
      <c r="C353" s="1">
        <v>24.0</v>
      </c>
      <c r="D353" s="5">
        <v>11.0</v>
      </c>
      <c r="E353" s="1">
        <v>54.2</v>
      </c>
      <c r="F353" s="1">
        <v>8.3</v>
      </c>
      <c r="G353" s="1">
        <v>12.5</v>
      </c>
      <c r="H353" s="1">
        <v>25.0</v>
      </c>
      <c r="I353" s="1">
        <v>68.0</v>
      </c>
      <c r="J353" s="1">
        <v>29.2</v>
      </c>
      <c r="K353" s="1">
        <v>70.8</v>
      </c>
      <c r="L353" s="4">
        <v>12.5</v>
      </c>
      <c r="M353" s="4" t="s">
        <v>252</v>
      </c>
      <c r="N353" s="1" t="s">
        <v>181</v>
      </c>
      <c r="O353" s="1">
        <v>6.0</v>
      </c>
      <c r="P353" s="1" t="s">
        <v>181</v>
      </c>
      <c r="Q353" s="1" t="s">
        <v>211</v>
      </c>
      <c r="R353" s="1" t="s">
        <v>709</v>
      </c>
      <c r="S353" s="1" t="s">
        <v>180</v>
      </c>
      <c r="U353" s="1">
        <v>7.0</v>
      </c>
      <c r="V353" s="1">
        <v>7.0</v>
      </c>
      <c r="W353" s="1">
        <v>5.0</v>
      </c>
      <c r="X353" s="1">
        <v>50.0</v>
      </c>
      <c r="Y353" s="1" t="s">
        <v>181</v>
      </c>
      <c r="Z353" s="1" t="s">
        <v>217</v>
      </c>
      <c r="AC353" s="1" t="s">
        <v>181</v>
      </c>
      <c r="AD353" s="1" t="s">
        <v>183</v>
      </c>
      <c r="AE353" s="1" t="s">
        <v>184</v>
      </c>
      <c r="AF353" s="1" t="s">
        <v>185</v>
      </c>
      <c r="AG353" s="1" t="s">
        <v>186</v>
      </c>
      <c r="AH353" s="1" t="s">
        <v>189</v>
      </c>
      <c r="AI353" s="1">
        <v>2.0</v>
      </c>
      <c r="AJ353" s="1" t="s">
        <v>189</v>
      </c>
      <c r="AK353" s="1">
        <v>3.0</v>
      </c>
      <c r="AL353" s="1" t="s">
        <v>189</v>
      </c>
      <c r="AM353" s="1">
        <v>5.0</v>
      </c>
      <c r="AT353" s="1" t="s">
        <v>189</v>
      </c>
      <c r="AU353" s="1">
        <v>4.0</v>
      </c>
      <c r="AV353" s="1" t="s">
        <v>189</v>
      </c>
      <c r="AW353" s="1">
        <v>9.0</v>
      </c>
      <c r="AX353" s="1" t="s">
        <v>189</v>
      </c>
      <c r="AY353" s="1">
        <v>6.0</v>
      </c>
      <c r="BB353" s="1" t="s">
        <v>189</v>
      </c>
      <c r="BC353" s="1">
        <v>8.0</v>
      </c>
      <c r="BT353" s="1" t="s">
        <v>189</v>
      </c>
      <c r="BU353" s="1">
        <v>7.0</v>
      </c>
      <c r="BZ353" s="1" t="s">
        <v>189</v>
      </c>
      <c r="CA353" s="1">
        <v>1.0</v>
      </c>
      <c r="ED353" s="1" t="s">
        <v>178</v>
      </c>
      <c r="EE353" s="4">
        <v>11.0</v>
      </c>
      <c r="EF353" s="1" t="s">
        <v>181</v>
      </c>
      <c r="EG353" s="1">
        <v>6.0</v>
      </c>
      <c r="EH353" s="1">
        <v>2.0</v>
      </c>
      <c r="EI353" s="1">
        <v>2.0</v>
      </c>
      <c r="EJ353" s="1">
        <v>0.0</v>
      </c>
      <c r="EK353" s="1">
        <v>2.0</v>
      </c>
      <c r="EL353" s="1">
        <v>2.0</v>
      </c>
      <c r="EM353" s="1">
        <v>8.0</v>
      </c>
      <c r="EN353" s="6" t="str">
        <f t="shared" si="1"/>
        <v>22</v>
      </c>
      <c r="EO353" s="1" t="s">
        <v>190</v>
      </c>
      <c r="EP353" s="1">
        <v>10.0</v>
      </c>
      <c r="EQ353" s="1">
        <v>5.0</v>
      </c>
      <c r="ER353" s="1">
        <v>85.0</v>
      </c>
      <c r="ES353" s="1">
        <v>5.0</v>
      </c>
      <c r="ET353" s="1">
        <v>15.0</v>
      </c>
      <c r="EU353" s="1">
        <v>80.0</v>
      </c>
      <c r="EV353" s="1" t="s">
        <v>181</v>
      </c>
      <c r="EW353" s="1">
        <v>82.5</v>
      </c>
      <c r="EZ353" s="1" t="s">
        <v>191</v>
      </c>
      <c r="FB353" s="1" t="s">
        <v>181</v>
      </c>
      <c r="FC353" s="1">
        <v>100.0</v>
      </c>
      <c r="FD353" s="1" t="s">
        <v>178</v>
      </c>
      <c r="FE353" s="1">
        <v>0.0</v>
      </c>
      <c r="FF353" s="1">
        <v>2.0</v>
      </c>
      <c r="FG353" s="1">
        <v>0.0</v>
      </c>
      <c r="FH353" s="1">
        <v>0.0</v>
      </c>
      <c r="FI353" s="1">
        <v>2.0</v>
      </c>
      <c r="FJ353" s="1">
        <v>0.0</v>
      </c>
      <c r="FK353" s="1">
        <v>0.0</v>
      </c>
      <c r="FL353" s="6" t="str">
        <f t="shared" si="2"/>
        <v>4</v>
      </c>
      <c r="FM353" s="6" t="str">
        <f t="shared" si="3"/>
        <v>81.81818182</v>
      </c>
      <c r="FN353" s="1">
        <v>15000.0</v>
      </c>
      <c r="FO353" s="1">
        <v>8000.0</v>
      </c>
      <c r="FQ353" s="1">
        <v>3.0</v>
      </c>
      <c r="FR353" s="1" t="s">
        <v>181</v>
      </c>
      <c r="FS353" s="1" t="s">
        <v>181</v>
      </c>
    </row>
    <row r="354">
      <c r="A354" s="1" t="s">
        <v>710</v>
      </c>
      <c r="B354" s="1">
        <v>12.0</v>
      </c>
      <c r="C354" s="1">
        <v>9.0</v>
      </c>
      <c r="D354" s="5" t="s">
        <v>202</v>
      </c>
      <c r="E354" s="1">
        <v>42.0</v>
      </c>
      <c r="F354" s="1">
        <v>8.0</v>
      </c>
      <c r="G354" s="1">
        <v>25.0</v>
      </c>
      <c r="H354" s="1">
        <v>25.0</v>
      </c>
      <c r="I354" s="1">
        <v>25.0</v>
      </c>
      <c r="J354" s="1">
        <v>88.0</v>
      </c>
      <c r="K354" s="1">
        <v>12.0</v>
      </c>
      <c r="L354" s="4">
        <v>12.0</v>
      </c>
      <c r="M354" s="4" t="s">
        <v>232</v>
      </c>
      <c r="N354" s="1" t="s">
        <v>181</v>
      </c>
      <c r="O354" s="1">
        <v>6.0</v>
      </c>
      <c r="P354" s="1" t="s">
        <v>178</v>
      </c>
      <c r="Q354" s="1" t="s">
        <v>179</v>
      </c>
      <c r="S354" s="1" t="s">
        <v>204</v>
      </c>
      <c r="T354" s="1" t="s">
        <v>711</v>
      </c>
      <c r="U354" s="1">
        <v>12.0</v>
      </c>
      <c r="V354" s="1">
        <v>10.0</v>
      </c>
      <c r="W354" s="1">
        <v>9.0</v>
      </c>
      <c r="X354" s="1">
        <v>1.0</v>
      </c>
      <c r="Y354" s="1" t="s">
        <v>181</v>
      </c>
      <c r="Z354" s="1" t="s">
        <v>195</v>
      </c>
      <c r="AB354" s="1">
        <v>800.0</v>
      </c>
      <c r="AC354" s="1" t="s">
        <v>181</v>
      </c>
      <c r="AD354" s="1" t="s">
        <v>183</v>
      </c>
      <c r="AE354" s="1" t="s">
        <v>184</v>
      </c>
      <c r="AF354" s="1" t="s">
        <v>240</v>
      </c>
      <c r="AG354" s="1" t="s">
        <v>186</v>
      </c>
      <c r="AT354" s="1" t="s">
        <v>188</v>
      </c>
      <c r="AU354" s="1">
        <v>1.0</v>
      </c>
      <c r="AV354" s="1" t="s">
        <v>189</v>
      </c>
      <c r="AW354" s="1">
        <v>2.0</v>
      </c>
      <c r="AZ354" s="1" t="s">
        <v>189</v>
      </c>
      <c r="BA354" s="1">
        <v>1.0</v>
      </c>
      <c r="BB354" s="1" t="s">
        <v>189</v>
      </c>
      <c r="BC354" s="1">
        <v>3.0</v>
      </c>
      <c r="BT354" s="1" t="s">
        <v>189</v>
      </c>
      <c r="BU354" s="1">
        <v>4.0</v>
      </c>
      <c r="BX354" s="1" t="s">
        <v>189</v>
      </c>
      <c r="BY354" s="1">
        <v>5.0</v>
      </c>
      <c r="ED354" s="1" t="s">
        <v>181</v>
      </c>
      <c r="EE354" s="4">
        <v>5.0</v>
      </c>
      <c r="EF354" s="1" t="s">
        <v>181</v>
      </c>
      <c r="EG354" s="1">
        <v>8.0</v>
      </c>
      <c r="EH354" s="1">
        <v>4.0</v>
      </c>
      <c r="EI354" s="1">
        <v>0.0</v>
      </c>
      <c r="EJ354" s="1">
        <v>4.0</v>
      </c>
      <c r="EK354" s="1">
        <v>4.0</v>
      </c>
      <c r="EL354" s="1">
        <v>6.0</v>
      </c>
      <c r="EM354" s="1">
        <v>10.0</v>
      </c>
      <c r="EN354" s="6" t="str">
        <f t="shared" si="1"/>
        <v>36</v>
      </c>
      <c r="EO354" s="1" t="s">
        <v>213</v>
      </c>
      <c r="EP354" s="1">
        <v>30.0</v>
      </c>
      <c r="EQ354" s="1">
        <v>35.0</v>
      </c>
      <c r="ER354" s="1">
        <v>35.0</v>
      </c>
      <c r="ES354" s="1">
        <v>20.0</v>
      </c>
      <c r="ET354" s="1">
        <v>45.0</v>
      </c>
      <c r="EU354" s="1">
        <v>35.0</v>
      </c>
      <c r="EV354" s="1" t="s">
        <v>181</v>
      </c>
      <c r="EW354" s="1">
        <v>95.0</v>
      </c>
      <c r="EX354" s="1">
        <v>30.0</v>
      </c>
      <c r="EY354" s="1">
        <v>70.0</v>
      </c>
      <c r="EZ354" s="1" t="s">
        <v>200</v>
      </c>
      <c r="FB354" s="1" t="s">
        <v>178</v>
      </c>
      <c r="FC354" s="1">
        <v>0.0</v>
      </c>
      <c r="FD354" s="1" t="s">
        <v>181</v>
      </c>
      <c r="FE354" s="1">
        <v>8.0</v>
      </c>
      <c r="FF354" s="1">
        <v>4.0</v>
      </c>
      <c r="FG354" s="1">
        <v>0.0</v>
      </c>
      <c r="FH354" s="1">
        <v>0.0</v>
      </c>
      <c r="FI354" s="1">
        <v>0.0</v>
      </c>
      <c r="FJ354" s="1">
        <v>6.0</v>
      </c>
      <c r="FK354" s="1">
        <v>8.0</v>
      </c>
      <c r="FL354" s="6" t="str">
        <f t="shared" si="2"/>
        <v>26</v>
      </c>
      <c r="FM354" s="6" t="str">
        <f t="shared" si="3"/>
        <v>27.77777778</v>
      </c>
      <c r="FN354" s="1">
        <v>20000.0</v>
      </c>
      <c r="FO354" s="1">
        <v>4000.0</v>
      </c>
      <c r="FP354" s="1">
        <v>1000.0</v>
      </c>
      <c r="FQ354" s="1">
        <v>3.0</v>
      </c>
      <c r="FR354" s="1" t="s">
        <v>181</v>
      </c>
      <c r="FS354" s="1" t="s">
        <v>181</v>
      </c>
      <c r="FT354" s="1">
        <v>10000.0</v>
      </c>
    </row>
    <row r="355">
      <c r="A355" s="1" t="s">
        <v>712</v>
      </c>
      <c r="B355" s="1">
        <v>5.0</v>
      </c>
      <c r="C355" s="1">
        <v>3.0</v>
      </c>
      <c r="D355" s="5" t="s">
        <v>225</v>
      </c>
      <c r="E355" s="1">
        <v>50.0</v>
      </c>
      <c r="F355" s="1">
        <v>10.0</v>
      </c>
      <c r="G355" s="1">
        <v>20.0</v>
      </c>
      <c r="H355" s="1">
        <v>20.0</v>
      </c>
      <c r="I355" s="1">
        <v>60.0</v>
      </c>
      <c r="J355" s="1">
        <v>70.0</v>
      </c>
      <c r="K355" s="1">
        <v>30.0</v>
      </c>
      <c r="L355" s="4">
        <v>50.0</v>
      </c>
      <c r="M355" s="4">
        <v>325.0</v>
      </c>
      <c r="N355" s="1" t="s">
        <v>181</v>
      </c>
      <c r="O355" s="1">
        <v>12.0</v>
      </c>
      <c r="P355" s="1" t="s">
        <v>181</v>
      </c>
      <c r="Q355" s="1" t="s">
        <v>211</v>
      </c>
      <c r="R355" s="1" t="s">
        <v>713</v>
      </c>
      <c r="S355" s="1" t="s">
        <v>204</v>
      </c>
      <c r="T355" s="1" t="s">
        <v>714</v>
      </c>
      <c r="U355" s="1">
        <v>15.0</v>
      </c>
      <c r="V355" s="1">
        <v>18.0</v>
      </c>
      <c r="W355" s="1">
        <v>7.0</v>
      </c>
      <c r="X355" s="1">
        <v>15.0</v>
      </c>
      <c r="Y355" s="1" t="s">
        <v>181</v>
      </c>
      <c r="Z355" s="1" t="s">
        <v>195</v>
      </c>
      <c r="AB355" s="1">
        <v>450.0</v>
      </c>
      <c r="AC355" s="1" t="s">
        <v>181</v>
      </c>
      <c r="AD355" s="1" t="s">
        <v>183</v>
      </c>
      <c r="AE355" s="1" t="s">
        <v>184</v>
      </c>
      <c r="AF355" s="1" t="s">
        <v>185</v>
      </c>
      <c r="AG355" s="1" t="s">
        <v>198</v>
      </c>
      <c r="AH355" s="1" t="s">
        <v>188</v>
      </c>
      <c r="AI355" s="1">
        <v>2.0</v>
      </c>
      <c r="AJ355" s="1" t="s">
        <v>188</v>
      </c>
      <c r="AK355" s="1">
        <v>1.0</v>
      </c>
      <c r="AL355" s="1" t="s">
        <v>189</v>
      </c>
      <c r="AM355" s="1">
        <v>2.0</v>
      </c>
      <c r="AN355" s="1" t="s">
        <v>189</v>
      </c>
      <c r="AO355" s="1">
        <v>5.0</v>
      </c>
      <c r="AT355" s="1" t="s">
        <v>188</v>
      </c>
      <c r="AU355" s="1">
        <v>3.0</v>
      </c>
      <c r="AV355" s="1" t="s">
        <v>189</v>
      </c>
      <c r="AW355" s="1">
        <v>3.0</v>
      </c>
      <c r="AX355" s="1" t="s">
        <v>189</v>
      </c>
      <c r="AY355" s="1">
        <v>1.0</v>
      </c>
      <c r="BB355" s="1" t="s">
        <v>189</v>
      </c>
      <c r="BC355" s="1">
        <v>4.0</v>
      </c>
      <c r="BV355" s="1" t="s">
        <v>188</v>
      </c>
      <c r="BW355" s="1">
        <v>4.0</v>
      </c>
      <c r="BZ355" s="1" t="s">
        <v>189</v>
      </c>
      <c r="CA355" s="1">
        <v>6.0</v>
      </c>
      <c r="CJ355" s="1" t="s">
        <v>189</v>
      </c>
      <c r="CK355" s="1">
        <v>1.0</v>
      </c>
      <c r="CL355" s="1" t="s">
        <v>189</v>
      </c>
      <c r="CM355" s="1">
        <v>2.0</v>
      </c>
      <c r="CN355" s="1" t="s">
        <v>189</v>
      </c>
      <c r="CO355" s="1">
        <v>3.0</v>
      </c>
      <c r="CP355" s="1" t="s">
        <v>189</v>
      </c>
      <c r="CQ355" s="1">
        <v>4.0</v>
      </c>
      <c r="DF355" s="1" t="s">
        <v>189</v>
      </c>
      <c r="DG355" s="1">
        <v>5.0</v>
      </c>
      <c r="DH355" s="1" t="s">
        <v>189</v>
      </c>
      <c r="DI355" s="1">
        <v>6.0</v>
      </c>
      <c r="ED355" s="1" t="s">
        <v>181</v>
      </c>
      <c r="EE355" s="4">
        <v>8.0</v>
      </c>
      <c r="EF355" s="1" t="s">
        <v>181</v>
      </c>
      <c r="EG355" s="1">
        <v>0.0</v>
      </c>
      <c r="EH355" s="1">
        <v>4.0</v>
      </c>
      <c r="EI355" s="1">
        <v>4.0</v>
      </c>
      <c r="EJ355" s="1">
        <v>4.0</v>
      </c>
      <c r="EK355" s="1">
        <v>4.0</v>
      </c>
      <c r="EL355" s="1">
        <v>2.0</v>
      </c>
      <c r="EM355" s="1">
        <v>8.0</v>
      </c>
      <c r="EN355" s="6" t="str">
        <f t="shared" si="1"/>
        <v>26</v>
      </c>
      <c r="EO355" s="1" t="s">
        <v>190</v>
      </c>
      <c r="EP355" s="1">
        <v>30.0</v>
      </c>
      <c r="EQ355" s="1">
        <v>30.0</v>
      </c>
      <c r="ER355" s="1">
        <v>40.0</v>
      </c>
      <c r="ES355" s="1">
        <v>20.0</v>
      </c>
      <c r="ET355" s="1">
        <v>50.0</v>
      </c>
      <c r="EU355" s="1">
        <v>30.0</v>
      </c>
      <c r="EV355" s="1" t="s">
        <v>181</v>
      </c>
      <c r="EW355" s="1">
        <v>82.5</v>
      </c>
      <c r="EX355" s="1">
        <v>25.0</v>
      </c>
      <c r="EY355" s="1">
        <v>75.0</v>
      </c>
      <c r="EZ355" s="1" t="s">
        <v>200</v>
      </c>
      <c r="FB355" s="1" t="s">
        <v>181</v>
      </c>
      <c r="FC355" s="1">
        <v>80.0</v>
      </c>
      <c r="FD355" s="1" t="s">
        <v>178</v>
      </c>
      <c r="FE355" s="1">
        <v>0.0</v>
      </c>
      <c r="FF355" s="1">
        <v>4.0</v>
      </c>
      <c r="FG355" s="1">
        <v>4.0</v>
      </c>
      <c r="FH355" s="1">
        <v>4.0</v>
      </c>
      <c r="FI355" s="1">
        <v>4.0</v>
      </c>
      <c r="FJ355" s="1">
        <v>2.0</v>
      </c>
      <c r="FK355" s="1">
        <v>8.0</v>
      </c>
      <c r="FL355" s="6" t="str">
        <f t="shared" si="2"/>
        <v>26</v>
      </c>
      <c r="FM355" s="6" t="str">
        <f t="shared" si="3"/>
        <v>0</v>
      </c>
      <c r="FN355" s="1">
        <v>60000.0</v>
      </c>
      <c r="FO355" s="1">
        <v>5000.0</v>
      </c>
      <c r="FP355" s="1">
        <v>1000.0</v>
      </c>
      <c r="FQ355" s="1">
        <v>2.0</v>
      </c>
      <c r="FR355" s="1" t="s">
        <v>181</v>
      </c>
      <c r="FS355" s="1" t="s">
        <v>181</v>
      </c>
      <c r="FT355" s="1">
        <v>400.0</v>
      </c>
    </row>
    <row r="356">
      <c r="A356" s="1" t="s">
        <v>715</v>
      </c>
      <c r="B356" s="1">
        <v>5.0</v>
      </c>
      <c r="C356" s="1">
        <v>5.0</v>
      </c>
      <c r="D356" s="5" t="s">
        <v>225</v>
      </c>
      <c r="E356" s="1">
        <v>60.0</v>
      </c>
      <c r="F356" s="1">
        <v>20.0</v>
      </c>
      <c r="G356" s="1">
        <v>10.0</v>
      </c>
      <c r="H356" s="1">
        <v>10.0</v>
      </c>
      <c r="I356" s="1">
        <v>40.0</v>
      </c>
      <c r="J356" s="1">
        <v>57.5</v>
      </c>
      <c r="K356" s="1">
        <v>42.5</v>
      </c>
      <c r="L356" s="4">
        <v>50.0</v>
      </c>
      <c r="M356" s="4" t="s">
        <v>252</v>
      </c>
      <c r="N356" s="1" t="s">
        <v>178</v>
      </c>
      <c r="Q356" s="1" t="s">
        <v>233</v>
      </c>
      <c r="S356" s="1" t="s">
        <v>180</v>
      </c>
      <c r="U356" s="1">
        <v>10.0</v>
      </c>
      <c r="V356" s="1">
        <v>8.0</v>
      </c>
      <c r="W356" s="1">
        <v>8.0</v>
      </c>
      <c r="X356" s="1">
        <v>0.0</v>
      </c>
      <c r="Y356" s="1" t="s">
        <v>178</v>
      </c>
      <c r="Z356" s="1" t="s">
        <v>195</v>
      </c>
      <c r="AB356" s="1">
        <v>120.0</v>
      </c>
      <c r="AC356" s="1" t="s">
        <v>178</v>
      </c>
      <c r="AG356" s="1" t="s">
        <v>186</v>
      </c>
      <c r="AT356" s="1" t="s">
        <v>187</v>
      </c>
      <c r="AU356" s="1">
        <v>1.0</v>
      </c>
      <c r="AV356" s="1" t="s">
        <v>189</v>
      </c>
      <c r="AW356" s="1">
        <v>2.0</v>
      </c>
      <c r="AX356" s="1" t="s">
        <v>189</v>
      </c>
      <c r="AY356" s="1">
        <v>1.0</v>
      </c>
      <c r="AZ356" s="1" t="s">
        <v>188</v>
      </c>
      <c r="BA356" s="1">
        <v>1.0</v>
      </c>
      <c r="BB356" s="1" t="s">
        <v>188</v>
      </c>
      <c r="BC356" s="1">
        <v>2.0</v>
      </c>
      <c r="BT356" s="1" t="s">
        <v>189</v>
      </c>
      <c r="BU356" s="1">
        <v>4.0</v>
      </c>
      <c r="BX356" s="1" t="s">
        <v>189</v>
      </c>
      <c r="BY356" s="1">
        <v>3.0</v>
      </c>
      <c r="ED356" s="1" t="s">
        <v>181</v>
      </c>
      <c r="EE356" s="4">
        <v>5.0</v>
      </c>
      <c r="EF356" s="1" t="s">
        <v>181</v>
      </c>
      <c r="EG356" s="1">
        <v>0.0</v>
      </c>
      <c r="EH356" s="1">
        <v>2.0</v>
      </c>
      <c r="EI356" s="1">
        <v>2.0</v>
      </c>
      <c r="EJ356" s="1">
        <v>2.0</v>
      </c>
      <c r="EK356" s="1">
        <v>2.0</v>
      </c>
      <c r="EL356" s="1">
        <v>0.0</v>
      </c>
      <c r="EM356" s="1">
        <v>6.0</v>
      </c>
      <c r="EN356" s="6" t="str">
        <f t="shared" si="1"/>
        <v>14</v>
      </c>
      <c r="EO356" s="1" t="s">
        <v>213</v>
      </c>
      <c r="EP356" s="1">
        <v>30.0</v>
      </c>
      <c r="EQ356" s="1">
        <v>10.0</v>
      </c>
      <c r="ER356" s="1">
        <v>60.0</v>
      </c>
      <c r="ES356" s="1">
        <v>0.0</v>
      </c>
      <c r="ET356" s="1">
        <v>10.0</v>
      </c>
      <c r="EU356" s="1">
        <v>90.0</v>
      </c>
      <c r="EV356" s="1" t="s">
        <v>181</v>
      </c>
      <c r="EW356" s="1">
        <v>37.5</v>
      </c>
      <c r="EX356" s="1">
        <v>70.0</v>
      </c>
      <c r="EY356" s="1">
        <v>30.0</v>
      </c>
      <c r="EZ356" s="1" t="s">
        <v>200</v>
      </c>
      <c r="FB356" s="1" t="s">
        <v>178</v>
      </c>
      <c r="FC356" s="1">
        <v>0.0</v>
      </c>
      <c r="FD356" s="1" t="s">
        <v>178</v>
      </c>
      <c r="FE356" s="1">
        <v>0.0</v>
      </c>
      <c r="FF356" s="1">
        <v>0.0</v>
      </c>
      <c r="FG356" s="1">
        <v>2.0</v>
      </c>
      <c r="FH356" s="1">
        <v>0.0</v>
      </c>
      <c r="FI356" s="1">
        <v>2.0</v>
      </c>
      <c r="FJ356" s="1">
        <v>0.0</v>
      </c>
      <c r="FK356" s="1">
        <v>4.0</v>
      </c>
      <c r="FL356" s="6" t="str">
        <f t="shared" si="2"/>
        <v>8</v>
      </c>
      <c r="FM356" s="6" t="str">
        <f t="shared" si="3"/>
        <v>42.85714286</v>
      </c>
      <c r="FN356" s="1">
        <v>20000.0</v>
      </c>
      <c r="FO356" s="1">
        <v>10000.0</v>
      </c>
      <c r="FP356" s="1">
        <v>1500.0</v>
      </c>
      <c r="FQ356" s="1">
        <v>2.0</v>
      </c>
      <c r="FR356" s="1" t="s">
        <v>181</v>
      </c>
      <c r="FS356" s="1" t="s">
        <v>181</v>
      </c>
      <c r="FT356" s="1">
        <v>300.0</v>
      </c>
    </row>
    <row r="357">
      <c r="A357" s="1" t="s">
        <v>716</v>
      </c>
      <c r="B357" s="1">
        <v>10.0</v>
      </c>
      <c r="C357" s="1">
        <v>8.0</v>
      </c>
      <c r="D357" s="5" t="s">
        <v>193</v>
      </c>
      <c r="E357" s="1">
        <v>50.0</v>
      </c>
      <c r="F357" s="1">
        <v>15.0</v>
      </c>
      <c r="G357" s="1">
        <v>15.0</v>
      </c>
      <c r="H357" s="1">
        <v>20.0</v>
      </c>
      <c r="I357" s="1">
        <v>30.0</v>
      </c>
      <c r="J357" s="1">
        <v>70.0</v>
      </c>
      <c r="K357" s="1">
        <v>30.0</v>
      </c>
      <c r="L357" s="4">
        <v>35.0</v>
      </c>
      <c r="M357" s="4" t="s">
        <v>219</v>
      </c>
      <c r="N357" s="1" t="s">
        <v>181</v>
      </c>
      <c r="O357" s="1">
        <v>4.0</v>
      </c>
      <c r="P357" s="1" t="s">
        <v>181</v>
      </c>
      <c r="Q357" s="1" t="s">
        <v>179</v>
      </c>
      <c r="S357" s="1" t="s">
        <v>180</v>
      </c>
      <c r="U357" s="1">
        <v>4.0</v>
      </c>
      <c r="V357" s="1">
        <v>5.0</v>
      </c>
      <c r="W357" s="1">
        <v>1.0</v>
      </c>
      <c r="X357" s="1">
        <v>10.0</v>
      </c>
      <c r="Y357" s="1" t="s">
        <v>178</v>
      </c>
      <c r="Z357" s="1" t="s">
        <v>204</v>
      </c>
      <c r="AA357" s="1" t="s">
        <v>717</v>
      </c>
      <c r="AB357" s="1">
        <v>500.0</v>
      </c>
      <c r="AC357" s="1" t="s">
        <v>178</v>
      </c>
      <c r="AG357" s="1" t="s">
        <v>293</v>
      </c>
      <c r="ED357" s="1" t="s">
        <v>178</v>
      </c>
      <c r="EE357" s="4">
        <v>5.0</v>
      </c>
      <c r="EF357" s="1" t="s">
        <v>181</v>
      </c>
      <c r="EG357" s="1">
        <v>0.0</v>
      </c>
      <c r="EH357" s="1">
        <v>2.0</v>
      </c>
      <c r="EI357" s="1">
        <v>0.0</v>
      </c>
      <c r="EJ357" s="1">
        <v>2.0</v>
      </c>
      <c r="EK357" s="1">
        <v>2.0</v>
      </c>
      <c r="EL357" s="1">
        <v>4.0</v>
      </c>
      <c r="EM357" s="1">
        <v>8.0</v>
      </c>
      <c r="EN357" s="6" t="str">
        <f t="shared" si="1"/>
        <v>18</v>
      </c>
      <c r="EO357" s="1" t="s">
        <v>190</v>
      </c>
      <c r="EP357" s="1">
        <v>10.0</v>
      </c>
      <c r="EQ357" s="1">
        <v>15.0</v>
      </c>
      <c r="ER357" s="1">
        <v>75.0</v>
      </c>
      <c r="ES357" s="1">
        <v>0.0</v>
      </c>
      <c r="ET357" s="1">
        <v>20.0</v>
      </c>
      <c r="EU357" s="1">
        <v>80.0</v>
      </c>
      <c r="EV357" s="1" t="s">
        <v>181</v>
      </c>
      <c r="EW357" s="1">
        <v>62.5</v>
      </c>
      <c r="EX357" s="1">
        <v>60.0</v>
      </c>
      <c r="EY357" s="1">
        <v>40.0</v>
      </c>
      <c r="EZ357" s="1" t="s">
        <v>200</v>
      </c>
      <c r="FB357" s="1" t="s">
        <v>178</v>
      </c>
      <c r="FC357" s="1">
        <v>0.0</v>
      </c>
      <c r="FD357" s="1" t="s">
        <v>178</v>
      </c>
      <c r="FE357" s="1">
        <v>0.0</v>
      </c>
      <c r="FF357" s="1">
        <v>2.0</v>
      </c>
      <c r="FG357" s="1">
        <v>0.0</v>
      </c>
      <c r="FH357" s="1">
        <v>0.0</v>
      </c>
      <c r="FI357" s="1">
        <v>2.0</v>
      </c>
      <c r="FJ357" s="1">
        <v>0.0</v>
      </c>
      <c r="FK357" s="1">
        <v>4.0</v>
      </c>
      <c r="FL357" s="6" t="str">
        <f t="shared" si="2"/>
        <v>8</v>
      </c>
      <c r="FM357" s="6" t="str">
        <f t="shared" si="3"/>
        <v>55.55555556</v>
      </c>
      <c r="FN357" s="1">
        <v>12000.0</v>
      </c>
      <c r="FO357" s="1">
        <v>10000.0</v>
      </c>
      <c r="FP357" s="1">
        <v>2000.0</v>
      </c>
      <c r="FQ357" s="1">
        <v>2.0</v>
      </c>
      <c r="FR357" s="1" t="s">
        <v>181</v>
      </c>
      <c r="FS357" s="1" t="s">
        <v>178</v>
      </c>
    </row>
    <row r="358">
      <c r="A358" s="1" t="s">
        <v>718</v>
      </c>
      <c r="B358" s="1">
        <v>4.0</v>
      </c>
      <c r="C358" s="1">
        <v>4.0</v>
      </c>
      <c r="D358" s="5" t="s">
        <v>225</v>
      </c>
      <c r="E358" s="1">
        <v>25.0</v>
      </c>
      <c r="F358" s="1">
        <v>0.0</v>
      </c>
      <c r="G358" s="1">
        <v>25.0</v>
      </c>
      <c r="H358" s="1">
        <v>50.0</v>
      </c>
      <c r="I358" s="1">
        <v>25.0</v>
      </c>
      <c r="J358" s="1">
        <v>60.0</v>
      </c>
      <c r="K358" s="1">
        <v>40.0</v>
      </c>
      <c r="L358" s="4">
        <v>80.0</v>
      </c>
      <c r="M358" s="4" t="s">
        <v>219</v>
      </c>
      <c r="N358" s="1" t="s">
        <v>181</v>
      </c>
      <c r="O358" s="1">
        <v>3.0</v>
      </c>
      <c r="P358" s="1" t="s">
        <v>181</v>
      </c>
      <c r="Q358" s="1" t="s">
        <v>179</v>
      </c>
      <c r="S358" s="1" t="s">
        <v>180</v>
      </c>
      <c r="U358" s="1">
        <v>0.0</v>
      </c>
      <c r="V358" s="1">
        <v>11.0</v>
      </c>
      <c r="W358" s="1">
        <v>10.0</v>
      </c>
      <c r="X358" s="1">
        <v>0.0</v>
      </c>
      <c r="Y358" s="1" t="s">
        <v>178</v>
      </c>
      <c r="Z358" s="1" t="s">
        <v>204</v>
      </c>
      <c r="AA358" s="1" t="s">
        <v>719</v>
      </c>
      <c r="AB358" s="1">
        <v>200.0</v>
      </c>
      <c r="AC358" s="1" t="s">
        <v>178</v>
      </c>
      <c r="AG358" s="1" t="s">
        <v>293</v>
      </c>
      <c r="ED358" s="1" t="s">
        <v>178</v>
      </c>
      <c r="EE358" s="4">
        <v>2.0</v>
      </c>
      <c r="EF358" s="1" t="s">
        <v>181</v>
      </c>
      <c r="EG358" s="1">
        <v>0.0</v>
      </c>
      <c r="EH358" s="1">
        <v>4.0</v>
      </c>
      <c r="EI358" s="1">
        <v>4.0</v>
      </c>
      <c r="EJ358" s="1">
        <v>4.0</v>
      </c>
      <c r="EK358" s="1">
        <v>4.0</v>
      </c>
      <c r="EL358" s="1">
        <v>4.0</v>
      </c>
      <c r="EM358" s="1">
        <v>4.0</v>
      </c>
      <c r="EN358" s="6" t="str">
        <f t="shared" si="1"/>
        <v>24</v>
      </c>
      <c r="EO358" s="1" t="s">
        <v>199</v>
      </c>
      <c r="EP358" s="1">
        <v>25.0</v>
      </c>
      <c r="EQ358" s="1">
        <v>25.0</v>
      </c>
      <c r="ER358" s="1">
        <v>50.0</v>
      </c>
      <c r="ES358" s="1">
        <v>0.0</v>
      </c>
      <c r="ET358" s="1">
        <v>0.0</v>
      </c>
      <c r="EU358" s="1">
        <v>100.0</v>
      </c>
      <c r="EV358" s="1" t="s">
        <v>181</v>
      </c>
      <c r="EW358" s="1">
        <v>0.05</v>
      </c>
      <c r="EX358" s="1">
        <v>50.0</v>
      </c>
      <c r="EY358" s="1">
        <v>50.0</v>
      </c>
      <c r="EZ358" s="1" t="s">
        <v>200</v>
      </c>
      <c r="FB358" s="1" t="s">
        <v>178</v>
      </c>
      <c r="FC358" s="1">
        <v>0.0</v>
      </c>
      <c r="FD358" s="1" t="s">
        <v>178</v>
      </c>
      <c r="FE358" s="1">
        <v>0.0</v>
      </c>
      <c r="FF358" s="1">
        <v>4.0</v>
      </c>
      <c r="FG358" s="1">
        <v>4.0</v>
      </c>
      <c r="FH358" s="1">
        <v>4.0</v>
      </c>
      <c r="FI358" s="1">
        <v>4.0</v>
      </c>
      <c r="FJ358" s="1">
        <v>4.0</v>
      </c>
      <c r="FK358" s="1">
        <v>4.0</v>
      </c>
      <c r="FL358" s="6" t="str">
        <f t="shared" si="2"/>
        <v>24</v>
      </c>
      <c r="FM358" s="6" t="str">
        <f t="shared" si="3"/>
        <v>0</v>
      </c>
      <c r="FN358" s="1">
        <v>20000.0</v>
      </c>
      <c r="FO358" s="1">
        <v>4000.0</v>
      </c>
      <c r="FP358" s="1">
        <v>0.0</v>
      </c>
      <c r="FQ358" s="1">
        <v>2.0</v>
      </c>
      <c r="FR358" s="1" t="s">
        <v>181</v>
      </c>
      <c r="FS358" s="1" t="s">
        <v>181</v>
      </c>
      <c r="FT358" s="1">
        <v>2500.0</v>
      </c>
    </row>
    <row r="359">
      <c r="A359" s="1" t="s">
        <v>720</v>
      </c>
      <c r="B359" s="1">
        <v>10.0</v>
      </c>
      <c r="C359" s="1">
        <v>7.0</v>
      </c>
      <c r="D359" s="5" t="s">
        <v>193</v>
      </c>
      <c r="E359" s="1">
        <v>40.0</v>
      </c>
      <c r="F359" s="1">
        <v>20.0</v>
      </c>
      <c r="G359" s="1">
        <v>20.0</v>
      </c>
      <c r="H359" s="1">
        <v>20.0</v>
      </c>
      <c r="I359" s="1">
        <v>20.0</v>
      </c>
      <c r="J359" s="1">
        <v>75.0</v>
      </c>
      <c r="K359" s="1">
        <v>25.0</v>
      </c>
      <c r="L359" s="4">
        <v>1.0</v>
      </c>
      <c r="M359" s="4" t="s">
        <v>215</v>
      </c>
      <c r="N359" s="1" t="s">
        <v>181</v>
      </c>
      <c r="O359" s="1">
        <v>4.0</v>
      </c>
      <c r="P359" s="1" t="s">
        <v>178</v>
      </c>
      <c r="Q359" s="1" t="s">
        <v>211</v>
      </c>
      <c r="R359" s="1" t="s">
        <v>721</v>
      </c>
      <c r="S359" s="1" t="s">
        <v>180</v>
      </c>
      <c r="U359" s="1">
        <v>0.0</v>
      </c>
      <c r="V359" s="1">
        <v>7.0</v>
      </c>
      <c r="W359" s="1">
        <v>4.0</v>
      </c>
      <c r="X359" s="1">
        <v>2.0</v>
      </c>
      <c r="Y359" s="1" t="s">
        <v>181</v>
      </c>
      <c r="Z359" s="1" t="s">
        <v>204</v>
      </c>
      <c r="AA359" s="1" t="s">
        <v>301</v>
      </c>
      <c r="AB359" s="1">
        <v>1000.0</v>
      </c>
      <c r="AC359" s="1" t="s">
        <v>178</v>
      </c>
      <c r="AG359" s="1" t="s">
        <v>198</v>
      </c>
      <c r="AT359" s="1" t="s">
        <v>189</v>
      </c>
      <c r="AU359" s="1">
        <v>8.0</v>
      </c>
      <c r="AV359" s="1" t="s">
        <v>189</v>
      </c>
      <c r="AW359" s="1">
        <v>3.0</v>
      </c>
      <c r="AX359" s="1" t="s">
        <v>189</v>
      </c>
      <c r="AY359" s="1">
        <v>4.0</v>
      </c>
      <c r="AZ359" s="1" t="s">
        <v>189</v>
      </c>
      <c r="BA359" s="1">
        <v>2.0</v>
      </c>
      <c r="BB359" s="1" t="s">
        <v>189</v>
      </c>
      <c r="BC359" s="1">
        <v>7.0</v>
      </c>
      <c r="BF359" s="1" t="s">
        <v>189</v>
      </c>
      <c r="BG359" s="1">
        <v>1.0</v>
      </c>
      <c r="BT359" s="1" t="s">
        <v>189</v>
      </c>
      <c r="BU359" s="1">
        <v>6.0</v>
      </c>
      <c r="BX359" s="1" t="s">
        <v>189</v>
      </c>
      <c r="BY359" s="1">
        <v>5.0</v>
      </c>
      <c r="CF359" s="1" t="s">
        <v>189</v>
      </c>
      <c r="CG359" s="1">
        <v>3.0</v>
      </c>
      <c r="CH359" s="1" t="s">
        <v>189</v>
      </c>
      <c r="CI359" s="1">
        <v>1.0</v>
      </c>
      <c r="CN359" s="1" t="s">
        <v>189</v>
      </c>
      <c r="CO359" s="1">
        <v>10.0</v>
      </c>
      <c r="CR359" s="1" t="s">
        <v>189</v>
      </c>
      <c r="CS359" s="1">
        <v>2.0</v>
      </c>
      <c r="CT359" s="1" t="s">
        <v>189</v>
      </c>
      <c r="CU359" s="1">
        <v>4.0</v>
      </c>
      <c r="CV359" s="1" t="s">
        <v>189</v>
      </c>
      <c r="CW359" s="1">
        <v>5.0</v>
      </c>
      <c r="DB359" s="1" t="s">
        <v>189</v>
      </c>
      <c r="DC359" s="1">
        <v>7.0</v>
      </c>
      <c r="DD359" s="1" t="s">
        <v>189</v>
      </c>
      <c r="DE359" s="1">
        <v>6.0</v>
      </c>
      <c r="DN359" s="1" t="s">
        <v>189</v>
      </c>
      <c r="DO359" s="1">
        <v>8.0</v>
      </c>
      <c r="DX359" s="1" t="s">
        <v>189</v>
      </c>
      <c r="DY359" s="1">
        <v>9.0</v>
      </c>
      <c r="ED359" s="1" t="s">
        <v>181</v>
      </c>
      <c r="EE359" s="4">
        <v>0.0</v>
      </c>
      <c r="EF359" s="1" t="s">
        <v>181</v>
      </c>
      <c r="EG359" s="1">
        <v>0.0</v>
      </c>
      <c r="EH359" s="1">
        <v>2.0</v>
      </c>
      <c r="EI359" s="1">
        <v>2.0</v>
      </c>
      <c r="EJ359" s="1">
        <v>2.0</v>
      </c>
      <c r="EK359" s="1">
        <v>2.0</v>
      </c>
      <c r="EL359" s="1">
        <v>0.0</v>
      </c>
      <c r="EM359" s="1">
        <v>6.0</v>
      </c>
      <c r="EN359" s="6" t="str">
        <f t="shared" si="1"/>
        <v>14</v>
      </c>
      <c r="EO359" s="1" t="s">
        <v>199</v>
      </c>
      <c r="EP359" s="1">
        <v>80.0</v>
      </c>
      <c r="EQ359" s="1">
        <v>10.0</v>
      </c>
      <c r="ER359" s="1">
        <v>10.0</v>
      </c>
      <c r="ES359" s="1">
        <v>0.0</v>
      </c>
      <c r="ET359" s="1">
        <v>50.0</v>
      </c>
      <c r="EU359" s="1">
        <v>50.0</v>
      </c>
      <c r="EV359" s="1" t="s">
        <v>181</v>
      </c>
      <c r="EW359" s="1">
        <v>37.5</v>
      </c>
      <c r="EX359" s="1">
        <v>90.0</v>
      </c>
      <c r="EY359" s="1">
        <v>10.0</v>
      </c>
      <c r="EZ359" s="1" t="s">
        <v>206</v>
      </c>
      <c r="FB359" s="1" t="s">
        <v>178</v>
      </c>
      <c r="FC359" s="1">
        <v>0.0</v>
      </c>
      <c r="FD359" s="1" t="s">
        <v>178</v>
      </c>
      <c r="FE359" s="1">
        <v>0.0</v>
      </c>
      <c r="FF359" s="1">
        <v>0.0</v>
      </c>
      <c r="FG359" s="1">
        <v>2.0</v>
      </c>
      <c r="FH359" s="1">
        <v>0.0</v>
      </c>
      <c r="FI359" s="1">
        <v>0.0</v>
      </c>
      <c r="FJ359" s="1">
        <v>0.0</v>
      </c>
      <c r="FK359" s="1">
        <v>4.0</v>
      </c>
      <c r="FL359" s="6" t="str">
        <f t="shared" si="2"/>
        <v>6</v>
      </c>
      <c r="FM359" s="6" t="str">
        <f t="shared" si="3"/>
        <v>57.14285714</v>
      </c>
      <c r="FN359" s="1">
        <v>11000.0</v>
      </c>
      <c r="FO359" s="1">
        <v>2500.0</v>
      </c>
      <c r="FP359" s="1">
        <v>500.0</v>
      </c>
      <c r="FQ359" s="1">
        <v>2.0</v>
      </c>
      <c r="FR359" s="1" t="s">
        <v>181</v>
      </c>
      <c r="FS359" s="1" t="s">
        <v>181</v>
      </c>
      <c r="FT359" s="1">
        <v>1000.0</v>
      </c>
    </row>
    <row r="360">
      <c r="A360" s="1" t="s">
        <v>722</v>
      </c>
      <c r="B360" s="1">
        <v>6.0</v>
      </c>
      <c r="C360" s="1">
        <v>4.0</v>
      </c>
      <c r="D360" s="5" t="s">
        <v>225</v>
      </c>
      <c r="E360" s="1">
        <v>50.0</v>
      </c>
      <c r="F360" s="1">
        <v>0.0</v>
      </c>
      <c r="G360" s="1">
        <v>33.0</v>
      </c>
      <c r="H360" s="1">
        <v>17.0</v>
      </c>
      <c r="I360" s="1">
        <v>11.0</v>
      </c>
      <c r="J360" s="1">
        <v>91.0</v>
      </c>
      <c r="K360" s="1">
        <v>9.0</v>
      </c>
      <c r="L360" s="4">
        <v>9.0</v>
      </c>
      <c r="M360" s="4" t="s">
        <v>265</v>
      </c>
      <c r="N360" s="1" t="s">
        <v>181</v>
      </c>
      <c r="O360" s="1">
        <v>2.0</v>
      </c>
      <c r="P360" s="1" t="s">
        <v>178</v>
      </c>
      <c r="Q360" s="1" t="s">
        <v>211</v>
      </c>
      <c r="R360" s="1" t="s">
        <v>723</v>
      </c>
      <c r="S360" s="1" t="s">
        <v>180</v>
      </c>
      <c r="U360" s="1">
        <v>2.0</v>
      </c>
      <c r="V360" s="1">
        <v>2.0</v>
      </c>
      <c r="W360" s="1">
        <v>2.0</v>
      </c>
      <c r="X360" s="1">
        <v>0.0</v>
      </c>
      <c r="Y360" s="1" t="s">
        <v>178</v>
      </c>
      <c r="Z360" s="1" t="s">
        <v>195</v>
      </c>
      <c r="AB360" s="1">
        <v>2000.0</v>
      </c>
      <c r="AC360" s="1" t="s">
        <v>181</v>
      </c>
      <c r="AD360" s="1" t="s">
        <v>183</v>
      </c>
      <c r="AE360" s="1" t="s">
        <v>184</v>
      </c>
      <c r="AF360" s="1" t="s">
        <v>185</v>
      </c>
      <c r="AG360" s="1" t="s">
        <v>186</v>
      </c>
      <c r="AH360" s="1" t="s">
        <v>189</v>
      </c>
      <c r="AI360" s="1">
        <v>9.0</v>
      </c>
      <c r="AJ360" s="1" t="s">
        <v>189</v>
      </c>
      <c r="AK360" s="1">
        <v>1.0</v>
      </c>
      <c r="AL360" s="1" t="s">
        <v>188</v>
      </c>
      <c r="AM360" s="1">
        <v>3.0</v>
      </c>
      <c r="AN360" s="1" t="s">
        <v>189</v>
      </c>
      <c r="AO360" s="1">
        <v>13.0</v>
      </c>
      <c r="AR360" s="1" t="s">
        <v>189</v>
      </c>
      <c r="AS360" s="1">
        <v>12.0</v>
      </c>
      <c r="AT360" s="1" t="s">
        <v>188</v>
      </c>
      <c r="AU360" s="1">
        <v>4.0</v>
      </c>
      <c r="AV360" s="1" t="s">
        <v>189</v>
      </c>
      <c r="AW360" s="1">
        <v>11.0</v>
      </c>
      <c r="AX360" s="1" t="s">
        <v>189</v>
      </c>
      <c r="AY360" s="1">
        <v>10.0</v>
      </c>
      <c r="AZ360" s="1" t="s">
        <v>189</v>
      </c>
      <c r="BA360" s="1">
        <v>6.0</v>
      </c>
      <c r="BB360" s="1" t="s">
        <v>188</v>
      </c>
      <c r="BC360" s="1">
        <v>1.0</v>
      </c>
      <c r="BD360" s="1" t="s">
        <v>189</v>
      </c>
      <c r="BE360" s="1">
        <v>3.0</v>
      </c>
      <c r="BF360" s="1" t="s">
        <v>189</v>
      </c>
      <c r="BG360" s="1">
        <v>2.0</v>
      </c>
      <c r="BH360" s="1" t="s">
        <v>189</v>
      </c>
      <c r="BI360" s="1">
        <v>4.0</v>
      </c>
      <c r="BJ360" s="1" t="s">
        <v>189</v>
      </c>
      <c r="BK360" s="1">
        <v>8.0</v>
      </c>
      <c r="BR360" s="1" t="s">
        <v>189</v>
      </c>
      <c r="BS360" s="1">
        <v>5.0</v>
      </c>
      <c r="BT360" s="1" t="s">
        <v>188</v>
      </c>
      <c r="BU360" s="1">
        <v>2.0</v>
      </c>
      <c r="BX360" s="1" t="s">
        <v>189</v>
      </c>
      <c r="BY360" s="1">
        <v>7.0</v>
      </c>
      <c r="ED360" s="1" t="s">
        <v>181</v>
      </c>
      <c r="EE360" s="4">
        <v>11.0</v>
      </c>
      <c r="EF360" s="1" t="s">
        <v>178</v>
      </c>
      <c r="EG360" s="1">
        <v>0.0</v>
      </c>
      <c r="EH360" s="1">
        <v>2.0</v>
      </c>
      <c r="EI360" s="1">
        <v>4.0</v>
      </c>
      <c r="EJ360" s="1">
        <v>2.0</v>
      </c>
      <c r="EK360" s="1">
        <v>4.0</v>
      </c>
      <c r="EL360" s="1">
        <v>4.0</v>
      </c>
      <c r="EM360" s="1">
        <v>6.0</v>
      </c>
      <c r="EN360" s="6" t="str">
        <f t="shared" si="1"/>
        <v>22</v>
      </c>
      <c r="EO360" s="1" t="s">
        <v>213</v>
      </c>
      <c r="EP360" s="1">
        <v>25.0</v>
      </c>
      <c r="EQ360" s="1">
        <v>50.0</v>
      </c>
      <c r="ER360" s="1">
        <v>25.0</v>
      </c>
      <c r="ES360" s="1">
        <v>0.0</v>
      </c>
      <c r="ET360" s="1">
        <v>50.0</v>
      </c>
      <c r="EU360" s="1">
        <v>50.0</v>
      </c>
      <c r="EV360" s="1" t="s">
        <v>181</v>
      </c>
      <c r="EW360" s="1">
        <v>82.5</v>
      </c>
      <c r="EX360" s="1">
        <v>50.0</v>
      </c>
      <c r="EY360" s="1">
        <v>50.0</v>
      </c>
      <c r="EZ360" s="1" t="s">
        <v>206</v>
      </c>
      <c r="FB360" s="1" t="s">
        <v>178</v>
      </c>
      <c r="FC360" s="1">
        <v>0.0</v>
      </c>
      <c r="FD360" s="1" t="s">
        <v>178</v>
      </c>
      <c r="FE360" s="1">
        <v>0.0</v>
      </c>
      <c r="FF360" s="1">
        <v>2.0</v>
      </c>
      <c r="FG360" s="1">
        <v>0.0</v>
      </c>
      <c r="FH360" s="1">
        <v>2.0</v>
      </c>
      <c r="FI360" s="1">
        <v>2.0</v>
      </c>
      <c r="FJ360" s="1">
        <v>0.0</v>
      </c>
      <c r="FK360" s="1">
        <v>6.0</v>
      </c>
      <c r="FL360" s="6" t="str">
        <f t="shared" si="2"/>
        <v>12</v>
      </c>
      <c r="FM360" s="6" t="str">
        <f t="shared" si="3"/>
        <v>45.45454545</v>
      </c>
      <c r="FN360" s="1">
        <v>9000.0</v>
      </c>
      <c r="FO360" s="1">
        <v>3000.0</v>
      </c>
      <c r="FP360" s="1">
        <v>0.0</v>
      </c>
      <c r="FQ360" s="1">
        <v>1.0</v>
      </c>
      <c r="FR360" s="1" t="s">
        <v>181</v>
      </c>
      <c r="FS360" s="1" t="s">
        <v>178</v>
      </c>
      <c r="FT360" s="1">
        <v>2000.0</v>
      </c>
    </row>
    <row r="361">
      <c r="A361" s="1" t="s">
        <v>724</v>
      </c>
      <c r="B361" s="1">
        <v>15.0</v>
      </c>
      <c r="C361" s="1">
        <v>9.0</v>
      </c>
      <c r="D361" s="5" t="s">
        <v>225</v>
      </c>
      <c r="E361" s="1">
        <v>60.0</v>
      </c>
      <c r="F361" s="1">
        <v>15.0</v>
      </c>
      <c r="G361" s="1">
        <v>7.0</v>
      </c>
      <c r="H361" s="1">
        <v>18.0</v>
      </c>
      <c r="I361" s="1">
        <v>65.0</v>
      </c>
      <c r="J361" s="1">
        <v>38.0</v>
      </c>
      <c r="K361" s="1">
        <v>62.0</v>
      </c>
      <c r="L361" s="4">
        <v>35.0</v>
      </c>
      <c r="M361" s="4" t="s">
        <v>219</v>
      </c>
      <c r="N361" s="1" t="s">
        <v>181</v>
      </c>
      <c r="O361" s="1">
        <v>21.0</v>
      </c>
      <c r="P361" s="1" t="s">
        <v>181</v>
      </c>
      <c r="Q361" s="1" t="s">
        <v>233</v>
      </c>
      <c r="S361" s="1" t="s">
        <v>180</v>
      </c>
      <c r="U361" s="1">
        <v>10.0</v>
      </c>
      <c r="V361" s="1">
        <v>10.0</v>
      </c>
      <c r="W361" s="1">
        <v>7.0</v>
      </c>
      <c r="X361" s="1">
        <v>0.0</v>
      </c>
      <c r="Y361" s="1" t="s">
        <v>181</v>
      </c>
      <c r="Z361" s="1" t="s">
        <v>182</v>
      </c>
      <c r="AB361" s="1">
        <v>12000.0</v>
      </c>
      <c r="AC361" s="1" t="s">
        <v>181</v>
      </c>
      <c r="AD361" s="1" t="s">
        <v>196</v>
      </c>
      <c r="AE361" s="1" t="s">
        <v>184</v>
      </c>
      <c r="AF361" s="1" t="s">
        <v>185</v>
      </c>
      <c r="AG361" s="1" t="s">
        <v>186</v>
      </c>
      <c r="AH361" s="1" t="s">
        <v>189</v>
      </c>
      <c r="AI361" s="1">
        <v>7.0</v>
      </c>
      <c r="AJ361" s="1" t="s">
        <v>189</v>
      </c>
      <c r="AK361" s="1">
        <v>6.0</v>
      </c>
      <c r="AL361" s="1" t="s">
        <v>189</v>
      </c>
      <c r="AM361" s="1">
        <v>13.0</v>
      </c>
      <c r="AR361" s="1" t="s">
        <v>189</v>
      </c>
      <c r="AS361" s="1">
        <v>5.0</v>
      </c>
      <c r="AT361" s="1" t="s">
        <v>189</v>
      </c>
      <c r="AU361" s="1">
        <v>14.0</v>
      </c>
      <c r="AV361" s="1" t="s">
        <v>189</v>
      </c>
      <c r="AW361" s="1">
        <v>9.0</v>
      </c>
      <c r="AX361" s="1" t="s">
        <v>189</v>
      </c>
      <c r="AY361" s="1">
        <v>12.0</v>
      </c>
      <c r="AZ361" s="1" t="s">
        <v>189</v>
      </c>
      <c r="BA361" s="1">
        <v>10.0</v>
      </c>
      <c r="BB361" s="1" t="s">
        <v>189</v>
      </c>
      <c r="BC361" s="1">
        <v>4.0</v>
      </c>
      <c r="BJ361" s="1" t="s">
        <v>189</v>
      </c>
      <c r="BK361" s="1">
        <v>8.0</v>
      </c>
      <c r="BT361" s="1" t="s">
        <v>189</v>
      </c>
      <c r="BU361" s="1">
        <v>11.0</v>
      </c>
      <c r="BV361" s="1" t="s">
        <v>189</v>
      </c>
      <c r="BW361" s="1">
        <v>3.0</v>
      </c>
      <c r="BX361" s="1" t="s">
        <v>189</v>
      </c>
      <c r="BY361" s="1">
        <v>2.0</v>
      </c>
      <c r="BZ361" s="1" t="s">
        <v>189</v>
      </c>
      <c r="CA361" s="1">
        <v>1.0</v>
      </c>
      <c r="ED361" s="1" t="s">
        <v>181</v>
      </c>
      <c r="EE361" s="4">
        <v>11.0</v>
      </c>
      <c r="EF361" s="1" t="s">
        <v>181</v>
      </c>
      <c r="EG361" s="1">
        <v>0.0</v>
      </c>
      <c r="EH361" s="1">
        <v>6.0</v>
      </c>
      <c r="EI361" s="1">
        <v>6.0</v>
      </c>
      <c r="EJ361" s="1">
        <v>6.0</v>
      </c>
      <c r="EK361" s="1">
        <v>6.0</v>
      </c>
      <c r="EL361" s="1">
        <v>4.0</v>
      </c>
      <c r="EM361" s="1">
        <v>10.0</v>
      </c>
      <c r="EN361" s="6" t="str">
        <f t="shared" si="1"/>
        <v>38</v>
      </c>
      <c r="EO361" s="1" t="s">
        <v>199</v>
      </c>
      <c r="EP361" s="1">
        <v>50.0</v>
      </c>
      <c r="EQ361" s="1">
        <v>25.0</v>
      </c>
      <c r="ER361" s="1">
        <v>25.0</v>
      </c>
      <c r="ES361" s="1">
        <v>25.0</v>
      </c>
      <c r="ET361" s="1">
        <v>25.0</v>
      </c>
      <c r="EU361" s="1">
        <v>50.0</v>
      </c>
      <c r="EV361" s="1" t="s">
        <v>181</v>
      </c>
      <c r="EW361" s="1">
        <v>95.0</v>
      </c>
      <c r="EX361" s="1">
        <v>50.0</v>
      </c>
      <c r="EY361" s="1">
        <v>50.0</v>
      </c>
      <c r="EZ361" s="1" t="s">
        <v>200</v>
      </c>
      <c r="FB361" s="1" t="s">
        <v>181</v>
      </c>
      <c r="FC361" s="1">
        <v>80.0</v>
      </c>
      <c r="FD361" s="1" t="s">
        <v>181</v>
      </c>
      <c r="FE361" s="1">
        <v>0.0</v>
      </c>
      <c r="FF361" s="1">
        <v>4.0</v>
      </c>
      <c r="FG361" s="1">
        <v>0.0</v>
      </c>
      <c r="FH361" s="1">
        <v>4.0</v>
      </c>
      <c r="FI361" s="1">
        <v>0.0</v>
      </c>
      <c r="FJ361" s="1">
        <v>0.0</v>
      </c>
      <c r="FK361" s="1">
        <v>6.0</v>
      </c>
      <c r="FL361" s="6" t="str">
        <f t="shared" si="2"/>
        <v>14</v>
      </c>
      <c r="FM361" s="6" t="str">
        <f t="shared" si="3"/>
        <v>63.15789474</v>
      </c>
      <c r="FN361" s="1">
        <v>54000.0</v>
      </c>
      <c r="FO361" s="1">
        <v>4000.0</v>
      </c>
      <c r="FP361" s="1">
        <v>20000.0</v>
      </c>
      <c r="FQ361" s="1">
        <v>2.0</v>
      </c>
      <c r="FR361" s="1" t="s">
        <v>181</v>
      </c>
      <c r="FS361" s="1" t="s">
        <v>181</v>
      </c>
      <c r="FT361" s="1">
        <v>2000.0</v>
      </c>
    </row>
    <row r="362">
      <c r="A362" s="1" t="s">
        <v>725</v>
      </c>
      <c r="B362" s="1">
        <v>15.0</v>
      </c>
      <c r="C362" s="1">
        <v>7.0</v>
      </c>
      <c r="D362" s="5" t="s">
        <v>202</v>
      </c>
      <c r="E362" s="1">
        <v>50.0</v>
      </c>
      <c r="F362" s="1">
        <v>20.0</v>
      </c>
      <c r="G362" s="1">
        <v>20.0</v>
      </c>
      <c r="H362" s="1">
        <v>10.0</v>
      </c>
      <c r="I362" s="1">
        <v>36.0</v>
      </c>
      <c r="J362" s="1">
        <v>52.0</v>
      </c>
      <c r="K362" s="1">
        <v>48.0</v>
      </c>
      <c r="L362" s="4">
        <v>30.0</v>
      </c>
      <c r="M362" s="4" t="s">
        <v>232</v>
      </c>
      <c r="N362" s="1" t="s">
        <v>181</v>
      </c>
      <c r="O362" s="1">
        <v>9.0</v>
      </c>
      <c r="P362" s="1" t="s">
        <v>178</v>
      </c>
      <c r="Q362" s="1" t="s">
        <v>179</v>
      </c>
      <c r="S362" s="1" t="s">
        <v>180</v>
      </c>
      <c r="U362" s="1">
        <v>0.0</v>
      </c>
      <c r="V362" s="1">
        <v>5.0</v>
      </c>
      <c r="W362" s="1">
        <v>4.0</v>
      </c>
      <c r="X362" s="1">
        <v>0.0</v>
      </c>
      <c r="Y362" s="1" t="s">
        <v>181</v>
      </c>
      <c r="Z362" s="1" t="s">
        <v>195</v>
      </c>
      <c r="AB362" s="1">
        <v>1200.0</v>
      </c>
      <c r="AC362" s="1" t="s">
        <v>178</v>
      </c>
      <c r="AG362" s="1" t="s">
        <v>186</v>
      </c>
      <c r="AH362" s="1" t="s">
        <v>189</v>
      </c>
      <c r="AI362" s="1">
        <v>1.0</v>
      </c>
      <c r="AT362" s="1" t="s">
        <v>187</v>
      </c>
      <c r="AU362" s="1">
        <v>2.0</v>
      </c>
      <c r="AV362" s="1" t="s">
        <v>189</v>
      </c>
      <c r="AW362" s="1">
        <v>2.0</v>
      </c>
      <c r="AZ362" s="1" t="s">
        <v>189</v>
      </c>
      <c r="BA362" s="1">
        <v>3.0</v>
      </c>
      <c r="BT362" s="1" t="s">
        <v>187</v>
      </c>
      <c r="BU362" s="1">
        <v>1.0</v>
      </c>
      <c r="BV362" s="1" t="s">
        <v>188</v>
      </c>
      <c r="BW362" s="1">
        <v>1.0</v>
      </c>
      <c r="ED362" s="1" t="s">
        <v>181</v>
      </c>
      <c r="EE362" s="4">
        <v>11.0</v>
      </c>
      <c r="EF362" s="1" t="s">
        <v>181</v>
      </c>
      <c r="EG362" s="1">
        <v>0.0</v>
      </c>
      <c r="EH362" s="1">
        <v>2.0</v>
      </c>
      <c r="EI362" s="1">
        <v>2.0</v>
      </c>
      <c r="EJ362" s="1">
        <v>2.0</v>
      </c>
      <c r="EK362" s="1">
        <v>2.0</v>
      </c>
      <c r="EL362" s="1">
        <v>6.0</v>
      </c>
      <c r="EM362" s="1">
        <v>10.0</v>
      </c>
      <c r="EN362" s="6" t="str">
        <f t="shared" si="1"/>
        <v>24</v>
      </c>
      <c r="EO362" s="1" t="s">
        <v>199</v>
      </c>
      <c r="EP362" s="1">
        <v>40.0</v>
      </c>
      <c r="EQ362" s="1">
        <v>60.0</v>
      </c>
      <c r="ER362" s="1">
        <v>0.0</v>
      </c>
      <c r="ES362" s="1">
        <v>30.0</v>
      </c>
      <c r="ET362" s="1">
        <v>70.0</v>
      </c>
      <c r="EU362" s="1">
        <v>0.0</v>
      </c>
      <c r="EV362" s="1" t="s">
        <v>181</v>
      </c>
      <c r="EW362" s="1">
        <v>0.05</v>
      </c>
      <c r="EX362" s="1">
        <v>90.0</v>
      </c>
      <c r="EY362" s="1">
        <v>10.0</v>
      </c>
      <c r="EZ362" s="1" t="s">
        <v>206</v>
      </c>
      <c r="FB362" s="1" t="s">
        <v>178</v>
      </c>
      <c r="FC362" s="1">
        <v>0.0</v>
      </c>
      <c r="FD362" s="1" t="s">
        <v>178</v>
      </c>
      <c r="FE362" s="1">
        <v>0.0</v>
      </c>
      <c r="FF362" s="1">
        <v>2.0</v>
      </c>
      <c r="FG362" s="1">
        <v>2.0</v>
      </c>
      <c r="FH362" s="1">
        <v>2.0</v>
      </c>
      <c r="FI362" s="1">
        <v>2.0</v>
      </c>
      <c r="FJ362" s="1">
        <v>2.0</v>
      </c>
      <c r="FK362" s="1">
        <v>6.0</v>
      </c>
      <c r="FL362" s="6" t="str">
        <f t="shared" si="2"/>
        <v>16</v>
      </c>
      <c r="FM362" s="6" t="str">
        <f t="shared" si="3"/>
        <v>33.33333333</v>
      </c>
      <c r="FN362" s="1">
        <v>15000.0</v>
      </c>
      <c r="FO362" s="1">
        <v>5000.0</v>
      </c>
      <c r="FP362" s="1">
        <v>0.0</v>
      </c>
      <c r="FQ362" s="1">
        <v>2.0</v>
      </c>
      <c r="FR362" s="1" t="s">
        <v>181</v>
      </c>
      <c r="FS362" s="1" t="s">
        <v>181</v>
      </c>
      <c r="FT362" s="1">
        <v>1200.0</v>
      </c>
    </row>
    <row r="363">
      <c r="A363" s="1" t="s">
        <v>726</v>
      </c>
      <c r="B363" s="1">
        <v>17.0</v>
      </c>
      <c r="C363" s="1">
        <v>12.0</v>
      </c>
      <c r="D363" s="5" t="s">
        <v>193</v>
      </c>
      <c r="E363" s="1">
        <v>20.0</v>
      </c>
      <c r="F363" s="1">
        <v>20.0</v>
      </c>
      <c r="G363" s="1">
        <v>10.0</v>
      </c>
      <c r="H363" s="1">
        <v>50.0</v>
      </c>
      <c r="I363" s="1">
        <v>29.0</v>
      </c>
      <c r="J363" s="1">
        <v>85.0</v>
      </c>
      <c r="K363" s="1">
        <v>15.0</v>
      </c>
      <c r="L363" s="4">
        <v>30.0</v>
      </c>
      <c r="M363" s="4" t="s">
        <v>219</v>
      </c>
      <c r="N363" s="1" t="s">
        <v>181</v>
      </c>
      <c r="O363" s="1">
        <v>9.0</v>
      </c>
      <c r="P363" s="1" t="s">
        <v>181</v>
      </c>
      <c r="Q363" s="1" t="s">
        <v>211</v>
      </c>
      <c r="R363" s="1" t="s">
        <v>727</v>
      </c>
      <c r="S363" s="1" t="s">
        <v>180</v>
      </c>
      <c r="U363" s="1">
        <v>10.0</v>
      </c>
      <c r="V363" s="1">
        <v>10.0</v>
      </c>
      <c r="W363" s="1">
        <v>8.0</v>
      </c>
      <c r="X363" s="1">
        <v>5.0</v>
      </c>
      <c r="Y363" s="1" t="s">
        <v>181</v>
      </c>
      <c r="Z363" s="1" t="s">
        <v>204</v>
      </c>
      <c r="AA363" s="1" t="s">
        <v>728</v>
      </c>
      <c r="AB363" s="1">
        <v>800.0</v>
      </c>
      <c r="AC363" s="1" t="s">
        <v>178</v>
      </c>
      <c r="AG363" s="1" t="s">
        <v>198</v>
      </c>
      <c r="AJ363" s="1" t="s">
        <v>189</v>
      </c>
      <c r="AK363" s="1">
        <v>1.0</v>
      </c>
      <c r="AT363" s="1" t="s">
        <v>188</v>
      </c>
      <c r="AU363" s="1">
        <v>1.0</v>
      </c>
      <c r="AV363" s="1" t="s">
        <v>187</v>
      </c>
      <c r="AW363" s="1">
        <v>1.0</v>
      </c>
      <c r="AZ363" s="1" t="s">
        <v>209</v>
      </c>
      <c r="BA363" s="1">
        <v>1.0</v>
      </c>
      <c r="BB363" s="1" t="s">
        <v>209</v>
      </c>
      <c r="BC363" s="1">
        <v>2.0</v>
      </c>
      <c r="BT363" s="1" t="s">
        <v>209</v>
      </c>
      <c r="BU363" s="1">
        <v>4.0</v>
      </c>
      <c r="BV363" s="1" t="s">
        <v>209</v>
      </c>
      <c r="BW363" s="1">
        <v>5.0</v>
      </c>
      <c r="BX363" s="1" t="s">
        <v>209</v>
      </c>
      <c r="BY363" s="1">
        <v>3.0</v>
      </c>
      <c r="ED363" s="1" t="s">
        <v>181</v>
      </c>
      <c r="EE363" s="4">
        <v>2.0</v>
      </c>
      <c r="EF363" s="1" t="s">
        <v>181</v>
      </c>
      <c r="EG363" s="1">
        <v>0.0</v>
      </c>
      <c r="EH363" s="1">
        <v>2.0</v>
      </c>
      <c r="EI363" s="1">
        <v>2.0</v>
      </c>
      <c r="EJ363" s="1">
        <v>0.0</v>
      </c>
      <c r="EK363" s="1">
        <v>2.0</v>
      </c>
      <c r="EL363" s="1">
        <v>2.0</v>
      </c>
      <c r="EM363" s="1">
        <v>6.0</v>
      </c>
      <c r="EN363" s="6" t="str">
        <f t="shared" si="1"/>
        <v>14</v>
      </c>
      <c r="EO363" s="1" t="s">
        <v>190</v>
      </c>
      <c r="EP363" s="1">
        <v>40.0</v>
      </c>
      <c r="EQ363" s="1">
        <v>5.0</v>
      </c>
      <c r="ER363" s="1">
        <v>55.0</v>
      </c>
      <c r="ES363" s="1">
        <v>0.0</v>
      </c>
      <c r="ET363" s="1">
        <v>50.0</v>
      </c>
      <c r="EU363" s="1">
        <v>50.0</v>
      </c>
      <c r="EV363" s="1" t="s">
        <v>181</v>
      </c>
      <c r="EW363" s="1">
        <v>82.5</v>
      </c>
      <c r="EX363" s="1">
        <v>80.0</v>
      </c>
      <c r="EY363" s="1">
        <v>20.0</v>
      </c>
      <c r="EZ363" s="1" t="s">
        <v>200</v>
      </c>
      <c r="FB363" s="1" t="s">
        <v>181</v>
      </c>
      <c r="FC363" s="1">
        <v>80.0</v>
      </c>
      <c r="FD363" s="1" t="s">
        <v>178</v>
      </c>
      <c r="FE363" s="1">
        <v>0.0</v>
      </c>
      <c r="FF363" s="1">
        <v>2.0</v>
      </c>
      <c r="FG363" s="1">
        <v>2.0</v>
      </c>
      <c r="FH363" s="1">
        <v>0.0</v>
      </c>
      <c r="FI363" s="1">
        <v>2.0</v>
      </c>
      <c r="FJ363" s="1">
        <v>2.0</v>
      </c>
      <c r="FK363" s="1">
        <v>6.0</v>
      </c>
      <c r="FL363" s="6" t="str">
        <f t="shared" si="2"/>
        <v>14</v>
      </c>
      <c r="FM363" s="6" t="str">
        <f t="shared" si="3"/>
        <v>0</v>
      </c>
      <c r="FN363" s="1">
        <v>46000.0</v>
      </c>
      <c r="FO363" s="1">
        <v>20000.0</v>
      </c>
      <c r="FP363" s="1">
        <v>20000.0</v>
      </c>
      <c r="FQ363" s="1">
        <v>2.0</v>
      </c>
      <c r="FR363" s="1" t="s">
        <v>181</v>
      </c>
      <c r="FS363" s="1" t="s">
        <v>181</v>
      </c>
      <c r="FT363" s="1">
        <v>3000.0</v>
      </c>
    </row>
    <row r="364">
      <c r="A364" s="1" t="s">
        <v>729</v>
      </c>
      <c r="B364" s="1">
        <v>4.0</v>
      </c>
      <c r="C364" s="1">
        <v>2.0</v>
      </c>
      <c r="D364" s="5" t="s">
        <v>225</v>
      </c>
      <c r="E364" s="1">
        <v>50.0</v>
      </c>
      <c r="F364" s="1">
        <v>25.0</v>
      </c>
      <c r="G364" s="1">
        <v>25.0</v>
      </c>
      <c r="H364" s="1">
        <v>0.0</v>
      </c>
      <c r="I364" s="1">
        <v>10.0</v>
      </c>
      <c r="J364" s="1">
        <v>90.0</v>
      </c>
      <c r="K364" s="1">
        <v>10.0</v>
      </c>
      <c r="L364" s="4">
        <v>10.0</v>
      </c>
      <c r="M364" s="4" t="s">
        <v>277</v>
      </c>
      <c r="N364" s="1" t="s">
        <v>181</v>
      </c>
      <c r="O364" s="1">
        <v>1.0</v>
      </c>
      <c r="P364" s="1" t="s">
        <v>178</v>
      </c>
      <c r="Q364" s="1" t="s">
        <v>456</v>
      </c>
      <c r="S364" s="1" t="s">
        <v>204</v>
      </c>
      <c r="T364" s="1" t="s">
        <v>730</v>
      </c>
      <c r="U364" s="1">
        <v>0.0</v>
      </c>
      <c r="V364" s="1">
        <v>4.0</v>
      </c>
      <c r="W364" s="1">
        <v>3.0</v>
      </c>
      <c r="X364" s="1">
        <v>0.0</v>
      </c>
      <c r="Y364" s="1" t="s">
        <v>181</v>
      </c>
      <c r="Z364" s="1" t="s">
        <v>195</v>
      </c>
      <c r="AB364" s="1">
        <v>1875.0</v>
      </c>
      <c r="AC364" s="1" t="s">
        <v>178</v>
      </c>
      <c r="AG364" s="1" t="s">
        <v>186</v>
      </c>
      <c r="AH364" s="1" t="s">
        <v>188</v>
      </c>
      <c r="AI364" s="1">
        <v>1.0</v>
      </c>
      <c r="AJ364" s="1" t="s">
        <v>188</v>
      </c>
      <c r="AK364" s="1">
        <v>2.0</v>
      </c>
      <c r="AL364" s="1" t="s">
        <v>189</v>
      </c>
      <c r="AM364" s="1">
        <v>12.0</v>
      </c>
      <c r="AT364" s="1" t="s">
        <v>189</v>
      </c>
      <c r="AU364" s="1">
        <v>1.0</v>
      </c>
      <c r="AV364" s="1" t="s">
        <v>189</v>
      </c>
      <c r="AW364" s="1">
        <v>2.0</v>
      </c>
      <c r="AX364" s="1" t="s">
        <v>189</v>
      </c>
      <c r="AY364" s="1">
        <v>3.0</v>
      </c>
      <c r="BF364" s="1" t="s">
        <v>187</v>
      </c>
      <c r="BG364" s="1">
        <v>1.0</v>
      </c>
      <c r="BH364" s="1" t="s">
        <v>189</v>
      </c>
      <c r="BI364" s="1">
        <v>7.0</v>
      </c>
      <c r="BJ364" s="1" t="s">
        <v>189</v>
      </c>
      <c r="BK364" s="1">
        <v>8.0</v>
      </c>
      <c r="BL364" s="1" t="s">
        <v>189</v>
      </c>
      <c r="BM364" s="1">
        <v>10.0</v>
      </c>
      <c r="BN364" s="1" t="s">
        <v>189</v>
      </c>
      <c r="BO364" s="1">
        <v>4.0</v>
      </c>
      <c r="BP364" s="1" t="s">
        <v>189</v>
      </c>
      <c r="BQ364" s="1">
        <v>5.0</v>
      </c>
      <c r="BR364" s="1" t="s">
        <v>189</v>
      </c>
      <c r="BS364" s="1">
        <v>11.0</v>
      </c>
      <c r="BT364" s="1" t="s">
        <v>189</v>
      </c>
      <c r="BU364" s="1">
        <v>9.0</v>
      </c>
      <c r="BV364" s="1" t="s">
        <v>189</v>
      </c>
      <c r="BW364" s="1">
        <v>6.0</v>
      </c>
      <c r="ED364" s="1" t="s">
        <v>181</v>
      </c>
      <c r="EE364" s="4">
        <v>5.0</v>
      </c>
      <c r="EF364" s="1" t="s">
        <v>178</v>
      </c>
      <c r="EG364" s="1">
        <v>0.0</v>
      </c>
      <c r="EH364" s="1">
        <v>2.0</v>
      </c>
      <c r="EI364" s="1">
        <v>2.0</v>
      </c>
      <c r="EJ364" s="1">
        <v>2.0</v>
      </c>
      <c r="EK364" s="1">
        <v>2.0</v>
      </c>
      <c r="EL364" s="1">
        <v>2.0</v>
      </c>
      <c r="EM364" s="1">
        <v>0.0</v>
      </c>
      <c r="EN364" s="6" t="str">
        <f t="shared" si="1"/>
        <v>10</v>
      </c>
      <c r="EO364" s="1" t="s">
        <v>190</v>
      </c>
      <c r="EP364" s="1">
        <v>0.0</v>
      </c>
      <c r="EQ364" s="1">
        <v>20.0</v>
      </c>
      <c r="ER364" s="1">
        <v>80.0</v>
      </c>
      <c r="ES364" s="1">
        <v>0.0</v>
      </c>
      <c r="ET364" s="1">
        <v>20.0</v>
      </c>
      <c r="EU364" s="1">
        <v>80.0</v>
      </c>
      <c r="EV364" s="1" t="s">
        <v>178</v>
      </c>
      <c r="EW364" s="1">
        <v>0.0</v>
      </c>
      <c r="EX364" s="1">
        <v>70.0</v>
      </c>
      <c r="EY364" s="1">
        <v>30.0</v>
      </c>
      <c r="EZ364" s="1" t="s">
        <v>206</v>
      </c>
      <c r="FB364" s="1" t="s">
        <v>178</v>
      </c>
      <c r="FC364" s="1">
        <v>0.0</v>
      </c>
      <c r="FD364" s="1" t="s">
        <v>178</v>
      </c>
      <c r="FE364" s="1">
        <v>0.0</v>
      </c>
      <c r="FF364" s="1">
        <v>2.0</v>
      </c>
      <c r="FG364" s="1">
        <v>2.0</v>
      </c>
      <c r="FH364" s="1">
        <v>2.0</v>
      </c>
      <c r="FI364" s="1">
        <v>2.0</v>
      </c>
      <c r="FJ364" s="1">
        <v>2.0</v>
      </c>
      <c r="FK364" s="1">
        <v>0.0</v>
      </c>
      <c r="FL364" s="6" t="str">
        <f t="shared" si="2"/>
        <v>10</v>
      </c>
      <c r="FM364" s="6" t="str">
        <f t="shared" si="3"/>
        <v>0</v>
      </c>
      <c r="FN364" s="1">
        <v>6500.0</v>
      </c>
      <c r="FO364" s="1">
        <v>5750.0</v>
      </c>
      <c r="FP364" s="1">
        <v>100.0</v>
      </c>
      <c r="FQ364" s="1">
        <v>2.0</v>
      </c>
      <c r="FR364" s="1" t="s">
        <v>178</v>
      </c>
      <c r="FT364" s="1">
        <v>500.0</v>
      </c>
    </row>
    <row r="365">
      <c r="A365" s="1" t="s">
        <v>731</v>
      </c>
      <c r="B365" s="1">
        <v>8.0</v>
      </c>
      <c r="C365" s="1">
        <v>8.0</v>
      </c>
      <c r="D365" s="5" t="s">
        <v>202</v>
      </c>
      <c r="E365" s="1">
        <v>22.0</v>
      </c>
      <c r="F365" s="1">
        <v>0.0</v>
      </c>
      <c r="G365" s="1">
        <v>22.0</v>
      </c>
      <c r="H365" s="1">
        <v>56.0</v>
      </c>
      <c r="I365" s="1">
        <v>26.0</v>
      </c>
      <c r="J365" s="1">
        <v>85.0</v>
      </c>
      <c r="K365" s="1">
        <v>15.0</v>
      </c>
      <c r="L365" s="4">
        <v>25.0</v>
      </c>
      <c r="M365" s="4" t="s">
        <v>215</v>
      </c>
      <c r="N365" s="1" t="s">
        <v>181</v>
      </c>
      <c r="O365" s="1">
        <v>8.0</v>
      </c>
      <c r="P365" s="1" t="s">
        <v>181</v>
      </c>
      <c r="Q365" s="1" t="s">
        <v>179</v>
      </c>
      <c r="S365" s="1" t="s">
        <v>180</v>
      </c>
      <c r="U365" s="1">
        <v>0.0</v>
      </c>
      <c r="V365" s="1">
        <v>2.0</v>
      </c>
      <c r="W365" s="1">
        <v>1.0</v>
      </c>
      <c r="X365" s="1">
        <v>0.0</v>
      </c>
      <c r="Y365" s="1" t="s">
        <v>181</v>
      </c>
      <c r="Z365" s="1" t="s">
        <v>195</v>
      </c>
      <c r="AB365" s="1">
        <v>1000.0</v>
      </c>
      <c r="AC365" s="1" t="s">
        <v>178</v>
      </c>
      <c r="AG365" s="1" t="s">
        <v>293</v>
      </c>
      <c r="ED365" s="1" t="s">
        <v>178</v>
      </c>
      <c r="EE365" s="4">
        <v>2.0</v>
      </c>
      <c r="EF365" s="1" t="s">
        <v>178</v>
      </c>
      <c r="EG365" s="1">
        <v>0.0</v>
      </c>
      <c r="EH365" s="1">
        <v>4.0</v>
      </c>
      <c r="EI365" s="1">
        <v>4.0</v>
      </c>
      <c r="EJ365" s="1">
        <v>4.0</v>
      </c>
      <c r="EK365" s="1">
        <v>4.0</v>
      </c>
      <c r="EL365" s="1">
        <v>4.0</v>
      </c>
      <c r="EM365" s="1">
        <v>4.0</v>
      </c>
      <c r="EN365" s="6" t="str">
        <f t="shared" si="1"/>
        <v>24</v>
      </c>
      <c r="EO365" s="1" t="s">
        <v>190</v>
      </c>
      <c r="EP365" s="1">
        <v>25.0</v>
      </c>
      <c r="EQ365" s="1">
        <v>25.0</v>
      </c>
      <c r="ER365" s="1">
        <v>50.0</v>
      </c>
      <c r="ES365" s="1">
        <v>25.0</v>
      </c>
      <c r="ET365" s="1">
        <v>50.0</v>
      </c>
      <c r="EU365" s="1">
        <v>25.0</v>
      </c>
      <c r="EV365" s="1" t="s">
        <v>178</v>
      </c>
      <c r="EW365" s="1">
        <v>0.0</v>
      </c>
      <c r="EX365" s="1">
        <v>50.0</v>
      </c>
      <c r="EY365" s="1">
        <v>50.0</v>
      </c>
      <c r="EZ365" s="1" t="s">
        <v>200</v>
      </c>
      <c r="FB365" s="1" t="s">
        <v>178</v>
      </c>
      <c r="FC365" s="1">
        <v>0.0</v>
      </c>
      <c r="FD365" s="1" t="s">
        <v>178</v>
      </c>
      <c r="FE365" s="1">
        <v>0.0</v>
      </c>
      <c r="FF365" s="1">
        <v>2.0</v>
      </c>
      <c r="FG365" s="1">
        <v>0.0</v>
      </c>
      <c r="FH365" s="1">
        <v>0.0</v>
      </c>
      <c r="FI365" s="1">
        <v>2.0</v>
      </c>
      <c r="FJ365" s="1">
        <v>2.0</v>
      </c>
      <c r="FK365" s="1">
        <v>2.0</v>
      </c>
      <c r="FL365" s="6" t="str">
        <f t="shared" si="2"/>
        <v>8</v>
      </c>
      <c r="FM365" s="6" t="str">
        <f t="shared" si="3"/>
        <v>66.66666667</v>
      </c>
      <c r="FN365" s="1">
        <v>7000.0</v>
      </c>
      <c r="FO365" s="1">
        <v>4000.0</v>
      </c>
      <c r="FP365" s="1">
        <v>2000.0</v>
      </c>
      <c r="FQ365" s="1">
        <v>1.0</v>
      </c>
      <c r="FR365" s="1" t="s">
        <v>181</v>
      </c>
      <c r="FS365" s="1" t="s">
        <v>181</v>
      </c>
      <c r="FT365" s="1">
        <v>5000.0</v>
      </c>
    </row>
    <row r="366">
      <c r="A366" s="1" t="s">
        <v>732</v>
      </c>
      <c r="B366" s="1">
        <v>3.0</v>
      </c>
      <c r="C366" s="1">
        <v>2.0</v>
      </c>
      <c r="D366" s="5" t="s">
        <v>225</v>
      </c>
      <c r="E366" s="1">
        <v>33.0</v>
      </c>
      <c r="F366" s="1">
        <v>33.0</v>
      </c>
      <c r="G366" s="1">
        <v>0.0</v>
      </c>
      <c r="H366" s="1">
        <v>33.0</v>
      </c>
      <c r="I366" s="1">
        <v>24.0</v>
      </c>
      <c r="J366" s="1">
        <v>66.6</v>
      </c>
      <c r="K366" s="1">
        <v>33.3</v>
      </c>
      <c r="L366" s="4">
        <v>0.0</v>
      </c>
      <c r="M366" s="4" t="s">
        <v>215</v>
      </c>
      <c r="N366" s="1" t="s">
        <v>181</v>
      </c>
      <c r="O366" s="1">
        <v>6.0</v>
      </c>
      <c r="P366" s="1" t="s">
        <v>181</v>
      </c>
      <c r="Q366" s="1" t="s">
        <v>233</v>
      </c>
      <c r="S366" s="1" t="s">
        <v>180</v>
      </c>
      <c r="U366" s="1">
        <v>0.0</v>
      </c>
      <c r="V366" s="1">
        <v>5.0</v>
      </c>
      <c r="W366" s="1">
        <v>3.0</v>
      </c>
      <c r="X366" s="1">
        <v>0.0</v>
      </c>
      <c r="Y366" s="1" t="s">
        <v>181</v>
      </c>
      <c r="Z366" s="1" t="s">
        <v>195</v>
      </c>
      <c r="AB366" s="1">
        <v>700.0</v>
      </c>
      <c r="AC366" s="1" t="s">
        <v>178</v>
      </c>
      <c r="AG366" s="1" t="s">
        <v>186</v>
      </c>
      <c r="AH366" s="1" t="s">
        <v>189</v>
      </c>
      <c r="AI366" s="1">
        <v>5.0</v>
      </c>
      <c r="AL366" s="1" t="s">
        <v>188</v>
      </c>
      <c r="AM366" s="1">
        <v>1.0</v>
      </c>
      <c r="AR366" s="1" t="s">
        <v>189</v>
      </c>
      <c r="AS366" s="1">
        <v>4.0</v>
      </c>
      <c r="AT366" s="1" t="s">
        <v>189</v>
      </c>
      <c r="AU366" s="1">
        <v>2.0</v>
      </c>
      <c r="AV366" s="1" t="s">
        <v>189</v>
      </c>
      <c r="AW366" s="1">
        <v>1.0</v>
      </c>
      <c r="AX366" s="1" t="s">
        <v>189</v>
      </c>
      <c r="AY366" s="1">
        <v>3.0</v>
      </c>
      <c r="BH366" s="1" t="s">
        <v>189</v>
      </c>
      <c r="BI366" s="1">
        <v>6.0</v>
      </c>
      <c r="BT366" s="1" t="s">
        <v>209</v>
      </c>
      <c r="BU366" s="1">
        <v>1.0</v>
      </c>
      <c r="BV366" s="1" t="s">
        <v>189</v>
      </c>
      <c r="BW366" s="1">
        <v>7.0</v>
      </c>
      <c r="BX366" s="1" t="s">
        <v>189</v>
      </c>
      <c r="BY366" s="1">
        <v>8.0</v>
      </c>
      <c r="BZ366" s="1" t="s">
        <v>189</v>
      </c>
      <c r="CA366" s="1">
        <v>9.0</v>
      </c>
      <c r="ED366" s="1" t="s">
        <v>181</v>
      </c>
      <c r="EE366" s="4">
        <v>11.0</v>
      </c>
      <c r="EF366" s="1" t="s">
        <v>181</v>
      </c>
      <c r="EG366" s="1">
        <v>0.0</v>
      </c>
      <c r="EH366" s="1">
        <v>2.0</v>
      </c>
      <c r="EI366" s="1">
        <v>2.0</v>
      </c>
      <c r="EJ366" s="1">
        <v>2.0</v>
      </c>
      <c r="EK366" s="1">
        <v>2.0</v>
      </c>
      <c r="EL366" s="1">
        <v>2.0</v>
      </c>
      <c r="EM366" s="1">
        <v>6.0</v>
      </c>
      <c r="EN366" s="6" t="str">
        <f t="shared" si="1"/>
        <v>16</v>
      </c>
      <c r="EO366" s="1" t="s">
        <v>213</v>
      </c>
      <c r="EP366" s="1">
        <v>40.0</v>
      </c>
      <c r="EQ366" s="1">
        <v>30.0</v>
      </c>
      <c r="ER366" s="1">
        <v>30.0</v>
      </c>
      <c r="ES366" s="1">
        <v>10.0</v>
      </c>
      <c r="ET366" s="1">
        <v>0.0</v>
      </c>
      <c r="EU366" s="1">
        <v>90.0</v>
      </c>
      <c r="EV366" s="1" t="s">
        <v>181</v>
      </c>
      <c r="EW366" s="1">
        <v>37.5</v>
      </c>
      <c r="EX366" s="1">
        <v>20.0</v>
      </c>
      <c r="EY366" s="1">
        <v>80.0</v>
      </c>
      <c r="EZ366" s="1" t="s">
        <v>191</v>
      </c>
      <c r="FB366" s="1" t="s">
        <v>181</v>
      </c>
      <c r="FC366" s="1">
        <v>40.0</v>
      </c>
      <c r="FD366" s="1" t="s">
        <v>178</v>
      </c>
      <c r="FE366" s="1">
        <v>0.0</v>
      </c>
      <c r="FF366" s="1">
        <v>2.0</v>
      </c>
      <c r="FG366" s="1">
        <v>0.0</v>
      </c>
      <c r="FH366" s="1">
        <v>2.0</v>
      </c>
      <c r="FI366" s="1">
        <v>0.0</v>
      </c>
      <c r="FJ366" s="1">
        <v>2.0</v>
      </c>
      <c r="FK366" s="1">
        <v>0.0</v>
      </c>
      <c r="FL366" s="6" t="str">
        <f t="shared" si="2"/>
        <v>6</v>
      </c>
      <c r="FM366" s="6" t="str">
        <f t="shared" si="3"/>
        <v>62.5</v>
      </c>
      <c r="FN366" s="1">
        <v>12000.0</v>
      </c>
      <c r="FO366" s="1">
        <v>3000.0</v>
      </c>
      <c r="FP366" s="1">
        <v>8000.0</v>
      </c>
      <c r="FQ366" s="1">
        <v>2.0</v>
      </c>
      <c r="FR366" s="1" t="s">
        <v>181</v>
      </c>
      <c r="FS366" s="1" t="s">
        <v>181</v>
      </c>
      <c r="FT366" s="1">
        <v>2000.0</v>
      </c>
    </row>
    <row r="367">
      <c r="A367" s="1" t="s">
        <v>733</v>
      </c>
      <c r="B367" s="1">
        <v>7.0</v>
      </c>
      <c r="C367" s="1">
        <v>4.0</v>
      </c>
      <c r="D367" s="5" t="s">
        <v>225</v>
      </c>
      <c r="E367" s="1">
        <v>60.0</v>
      </c>
      <c r="F367" s="1">
        <v>20.0</v>
      </c>
      <c r="G367" s="1">
        <v>10.0</v>
      </c>
      <c r="H367" s="1">
        <v>10.0</v>
      </c>
      <c r="I367" s="1">
        <v>60.0</v>
      </c>
      <c r="J367" s="1">
        <v>66.6</v>
      </c>
      <c r="K367" s="1">
        <v>33.3</v>
      </c>
      <c r="L367" s="4">
        <v>10.0</v>
      </c>
      <c r="M367" s="4" t="s">
        <v>215</v>
      </c>
      <c r="N367" s="1" t="s">
        <v>181</v>
      </c>
      <c r="O367" s="1">
        <v>8.0</v>
      </c>
      <c r="P367" s="1" t="s">
        <v>181</v>
      </c>
      <c r="Q367" s="1" t="s">
        <v>179</v>
      </c>
      <c r="S367" s="1" t="s">
        <v>180</v>
      </c>
      <c r="U367" s="1">
        <v>6.0</v>
      </c>
      <c r="V367" s="1">
        <v>4.0</v>
      </c>
      <c r="W367" s="1">
        <v>2.0</v>
      </c>
      <c r="X367" s="1">
        <v>0.0</v>
      </c>
      <c r="Y367" s="1" t="s">
        <v>178</v>
      </c>
      <c r="Z367" s="1" t="s">
        <v>195</v>
      </c>
      <c r="AB367" s="1">
        <v>300.0</v>
      </c>
      <c r="AC367" s="1" t="s">
        <v>178</v>
      </c>
      <c r="AG367" s="1" t="s">
        <v>198</v>
      </c>
      <c r="AH367" s="1" t="s">
        <v>188</v>
      </c>
      <c r="AI367" s="1">
        <v>1.0</v>
      </c>
      <c r="AJ367" s="1" t="s">
        <v>189</v>
      </c>
      <c r="AK367" s="1">
        <v>5.0</v>
      </c>
      <c r="AT367" s="1" t="s">
        <v>189</v>
      </c>
      <c r="AU367" s="1">
        <v>2.0</v>
      </c>
      <c r="AV367" s="1" t="s">
        <v>189</v>
      </c>
      <c r="AW367" s="1">
        <v>1.0</v>
      </c>
      <c r="AX367" s="1" t="s">
        <v>189</v>
      </c>
      <c r="AY367" s="1">
        <v>9.0</v>
      </c>
      <c r="AZ367" s="1" t="s">
        <v>189</v>
      </c>
      <c r="BA367" s="1">
        <v>3.0</v>
      </c>
      <c r="BB367" s="1" t="s">
        <v>189</v>
      </c>
      <c r="BC367" s="1">
        <v>4.0</v>
      </c>
      <c r="BT367" s="1" t="s">
        <v>189</v>
      </c>
      <c r="BU367" s="1">
        <v>6.0</v>
      </c>
      <c r="BV367" s="1" t="s">
        <v>189</v>
      </c>
      <c r="BW367" s="1">
        <v>7.0</v>
      </c>
      <c r="BX367" s="1" t="s">
        <v>189</v>
      </c>
      <c r="BY367" s="1">
        <v>8.0</v>
      </c>
      <c r="ED367" s="1" t="s">
        <v>178</v>
      </c>
      <c r="EE367" s="4">
        <v>5.0</v>
      </c>
      <c r="EF367" s="1" t="s">
        <v>181</v>
      </c>
      <c r="EG367" s="1">
        <v>0.0</v>
      </c>
      <c r="EH367" s="1">
        <v>4.0</v>
      </c>
      <c r="EI367" s="1">
        <v>4.0</v>
      </c>
      <c r="EJ367" s="1">
        <v>6.0</v>
      </c>
      <c r="EK367" s="1">
        <v>4.0</v>
      </c>
      <c r="EL367" s="1">
        <v>4.0</v>
      </c>
      <c r="EM367" s="1">
        <v>4.0</v>
      </c>
      <c r="EN367" s="6" t="str">
        <f t="shared" si="1"/>
        <v>26</v>
      </c>
      <c r="EO367" s="1" t="s">
        <v>190</v>
      </c>
      <c r="EP367" s="1">
        <v>40.0</v>
      </c>
      <c r="EQ367" s="1">
        <v>0.0</v>
      </c>
      <c r="ER367" s="1">
        <v>60.0</v>
      </c>
      <c r="ES367" s="1">
        <v>30.0</v>
      </c>
      <c r="ET367" s="1">
        <v>30.0</v>
      </c>
      <c r="EU367" s="1">
        <v>40.0</v>
      </c>
      <c r="EV367" s="1" t="s">
        <v>181</v>
      </c>
      <c r="EW367" s="1">
        <v>62.5</v>
      </c>
      <c r="EX367" s="1">
        <v>60.0</v>
      </c>
      <c r="EY367" s="1">
        <v>40.0</v>
      </c>
      <c r="EZ367" s="1" t="s">
        <v>200</v>
      </c>
      <c r="FB367" s="1" t="s">
        <v>181</v>
      </c>
      <c r="FC367" s="1">
        <v>80.0</v>
      </c>
      <c r="FD367" s="1" t="s">
        <v>178</v>
      </c>
      <c r="FE367" s="1">
        <v>0.0</v>
      </c>
      <c r="FF367" s="1">
        <v>2.0</v>
      </c>
      <c r="FG367" s="1">
        <v>2.0</v>
      </c>
      <c r="FH367" s="1">
        <v>2.0</v>
      </c>
      <c r="FI367" s="1">
        <v>2.0</v>
      </c>
      <c r="FJ367" s="1">
        <v>2.0</v>
      </c>
      <c r="FK367" s="1">
        <v>4.0</v>
      </c>
      <c r="FL367" s="6" t="str">
        <f t="shared" si="2"/>
        <v>14</v>
      </c>
      <c r="FM367" s="6" t="str">
        <f t="shared" si="3"/>
        <v>46.15384615</v>
      </c>
      <c r="FN367" s="7">
        <v>20000.0</v>
      </c>
      <c r="FO367" s="1">
        <v>15000.0</v>
      </c>
      <c r="FP367" s="1">
        <v>5000.0</v>
      </c>
      <c r="FQ367" s="1">
        <v>3.0</v>
      </c>
      <c r="FR367" s="1" t="s">
        <v>181</v>
      </c>
      <c r="FS367" s="1" t="s">
        <v>181</v>
      </c>
      <c r="FT367" s="1">
        <v>100.0</v>
      </c>
    </row>
    <row r="368">
      <c r="A368" s="1" t="s">
        <v>734</v>
      </c>
      <c r="B368" s="1">
        <v>5.0</v>
      </c>
      <c r="C368" s="1">
        <v>2.0</v>
      </c>
      <c r="D368" s="5" t="s">
        <v>225</v>
      </c>
      <c r="E368" s="1">
        <v>60.0</v>
      </c>
      <c r="F368" s="1">
        <v>0.0</v>
      </c>
      <c r="G368" s="1">
        <v>20.0</v>
      </c>
      <c r="H368" s="1">
        <v>20.0</v>
      </c>
      <c r="I368" s="1">
        <v>5.0</v>
      </c>
      <c r="J368" s="1">
        <v>100.0</v>
      </c>
      <c r="K368" s="1">
        <v>0.0</v>
      </c>
      <c r="L368" s="4">
        <v>20.0</v>
      </c>
      <c r="M368" s="4" t="s">
        <v>265</v>
      </c>
      <c r="N368" s="1" t="s">
        <v>181</v>
      </c>
      <c r="O368" s="1">
        <v>1.0</v>
      </c>
      <c r="P368" s="1" t="s">
        <v>178</v>
      </c>
      <c r="Q368" s="1" t="s">
        <v>211</v>
      </c>
      <c r="R368" s="1" t="s">
        <v>735</v>
      </c>
      <c r="S368" s="1" t="s">
        <v>204</v>
      </c>
      <c r="T368" s="1" t="s">
        <v>736</v>
      </c>
      <c r="U368" s="1">
        <v>1.0</v>
      </c>
      <c r="V368" s="1">
        <v>5.0</v>
      </c>
      <c r="W368" s="1">
        <v>3.0</v>
      </c>
      <c r="X368" s="1">
        <v>0.0</v>
      </c>
      <c r="Y368" s="1" t="s">
        <v>181</v>
      </c>
      <c r="Z368" s="1" t="s">
        <v>204</v>
      </c>
      <c r="AA368" s="1" t="s">
        <v>737</v>
      </c>
      <c r="AB368" s="1">
        <v>3500.0</v>
      </c>
      <c r="AC368" s="1" t="s">
        <v>178</v>
      </c>
      <c r="AG368" s="1" t="s">
        <v>198</v>
      </c>
      <c r="AH368" s="1" t="s">
        <v>189</v>
      </c>
      <c r="AI368" s="1">
        <v>2.0</v>
      </c>
      <c r="AJ368" s="1" t="s">
        <v>189</v>
      </c>
      <c r="AK368" s="1">
        <v>1.0</v>
      </c>
      <c r="AT368" s="1" t="s">
        <v>189</v>
      </c>
      <c r="AU368" s="1">
        <v>3.0</v>
      </c>
      <c r="AV368" s="1" t="s">
        <v>189</v>
      </c>
      <c r="AW368" s="1">
        <v>5.0</v>
      </c>
      <c r="BB368" s="1" t="s">
        <v>189</v>
      </c>
      <c r="BC368" s="1">
        <v>4.0</v>
      </c>
      <c r="BX368" s="1" t="s">
        <v>189</v>
      </c>
      <c r="BY368" s="1">
        <v>6.0</v>
      </c>
      <c r="CJ368" s="1" t="s">
        <v>189</v>
      </c>
      <c r="CK368" s="1">
        <v>2.0</v>
      </c>
      <c r="CP368" s="1" t="s">
        <v>189</v>
      </c>
      <c r="CQ368" s="1">
        <v>1.0</v>
      </c>
      <c r="DR368" s="1" t="s">
        <v>187</v>
      </c>
      <c r="DS368" s="1">
        <v>1.0</v>
      </c>
      <c r="ED368" s="1" t="s">
        <v>181</v>
      </c>
      <c r="EE368" s="4">
        <v>2.0</v>
      </c>
      <c r="EF368" s="1" t="s">
        <v>178</v>
      </c>
      <c r="EG368" s="1">
        <v>6.0</v>
      </c>
      <c r="EH368" s="1">
        <v>2.0</v>
      </c>
      <c r="EI368" s="1">
        <v>2.0</v>
      </c>
      <c r="EJ368" s="1">
        <v>2.0</v>
      </c>
      <c r="EK368" s="1">
        <v>2.0</v>
      </c>
      <c r="EL368" s="1">
        <v>6.0</v>
      </c>
      <c r="EM368" s="1">
        <v>6.0</v>
      </c>
      <c r="EN368" s="6" t="str">
        <f t="shared" si="1"/>
        <v>26</v>
      </c>
      <c r="EO368" s="1" t="s">
        <v>226</v>
      </c>
      <c r="EP368" s="1">
        <v>50.0</v>
      </c>
      <c r="EQ368" s="1">
        <v>10.0</v>
      </c>
      <c r="ER368" s="1">
        <v>40.0</v>
      </c>
      <c r="ES368" s="1">
        <v>0.0</v>
      </c>
      <c r="ET368" s="1">
        <v>10.0</v>
      </c>
      <c r="EU368" s="1">
        <v>90.0</v>
      </c>
      <c r="EV368" s="1" t="s">
        <v>178</v>
      </c>
      <c r="EW368" s="1">
        <v>0.0</v>
      </c>
      <c r="EX368" s="1">
        <v>80.0</v>
      </c>
      <c r="EY368" s="1">
        <v>20.0</v>
      </c>
      <c r="EZ368" s="1" t="s">
        <v>200</v>
      </c>
      <c r="FB368" s="1" t="s">
        <v>178</v>
      </c>
      <c r="FC368" s="1">
        <v>0.0</v>
      </c>
      <c r="FD368" s="1" t="s">
        <v>178</v>
      </c>
      <c r="FE368" s="1">
        <v>4.0</v>
      </c>
      <c r="FF368" s="1">
        <v>2.0</v>
      </c>
      <c r="FG368" s="1">
        <v>2.0</v>
      </c>
      <c r="FH368" s="1">
        <v>2.0</v>
      </c>
      <c r="FI368" s="1">
        <v>2.0</v>
      </c>
      <c r="FJ368" s="1">
        <v>2.0</v>
      </c>
      <c r="FK368" s="1">
        <v>4.0</v>
      </c>
      <c r="FL368" s="6" t="str">
        <f t="shared" si="2"/>
        <v>18</v>
      </c>
      <c r="FM368" s="6" t="str">
        <f t="shared" si="3"/>
        <v>30.76923077</v>
      </c>
      <c r="FN368" s="1">
        <v>10000.0</v>
      </c>
      <c r="FO368" s="1">
        <v>1000.0</v>
      </c>
      <c r="FP368" s="1">
        <v>800.0</v>
      </c>
      <c r="FQ368" s="1">
        <v>4.0</v>
      </c>
      <c r="FR368" s="1" t="s">
        <v>181</v>
      </c>
      <c r="FS368" s="1" t="s">
        <v>178</v>
      </c>
      <c r="FT368" s="1">
        <v>5500.0</v>
      </c>
    </row>
    <row r="369">
      <c r="A369" s="1" t="s">
        <v>738</v>
      </c>
      <c r="B369" s="1">
        <v>13.0</v>
      </c>
      <c r="C369" s="1">
        <v>12.0</v>
      </c>
      <c r="D369" s="5" t="s">
        <v>202</v>
      </c>
      <c r="E369" s="1">
        <v>40.0</v>
      </c>
      <c r="F369" s="1">
        <v>10.0</v>
      </c>
      <c r="G369" s="1">
        <v>20.0</v>
      </c>
      <c r="H369" s="1">
        <v>30.0</v>
      </c>
      <c r="I369" s="1">
        <v>28.0</v>
      </c>
      <c r="J369" s="1">
        <v>0.0</v>
      </c>
      <c r="K369" s="1">
        <v>100.0</v>
      </c>
      <c r="L369" s="4">
        <v>30.0</v>
      </c>
      <c r="M369" s="4" t="s">
        <v>219</v>
      </c>
      <c r="N369" s="1" t="s">
        <v>181</v>
      </c>
      <c r="O369" s="1">
        <v>5.0</v>
      </c>
      <c r="P369" s="1" t="s">
        <v>181</v>
      </c>
      <c r="Q369" s="1" t="s">
        <v>233</v>
      </c>
      <c r="S369" s="1" t="s">
        <v>180</v>
      </c>
      <c r="U369" s="1">
        <v>0.0</v>
      </c>
      <c r="V369" s="1">
        <v>6.0</v>
      </c>
      <c r="W369" s="1">
        <v>6.0</v>
      </c>
      <c r="X369" s="1">
        <v>0.0</v>
      </c>
      <c r="Y369" s="1" t="s">
        <v>181</v>
      </c>
      <c r="Z369" s="1" t="s">
        <v>195</v>
      </c>
      <c r="AB369" s="1">
        <v>11000.0</v>
      </c>
      <c r="AC369" s="1" t="s">
        <v>178</v>
      </c>
      <c r="AG369" s="1" t="s">
        <v>293</v>
      </c>
      <c r="ED369" s="1" t="s">
        <v>181</v>
      </c>
      <c r="EE369" s="4">
        <v>5.0</v>
      </c>
      <c r="EF369" s="1" t="s">
        <v>181</v>
      </c>
      <c r="EG369" s="1">
        <v>0.0</v>
      </c>
      <c r="EH369" s="1">
        <v>2.0</v>
      </c>
      <c r="EI369" s="1">
        <v>2.0</v>
      </c>
      <c r="EJ369" s="1">
        <v>2.0</v>
      </c>
      <c r="EK369" s="1">
        <v>2.0</v>
      </c>
      <c r="EL369" s="1">
        <v>2.0</v>
      </c>
      <c r="EM369" s="1">
        <v>8.0</v>
      </c>
      <c r="EN369" s="6" t="str">
        <f t="shared" si="1"/>
        <v>18</v>
      </c>
      <c r="EO369" s="1" t="s">
        <v>213</v>
      </c>
      <c r="EP369" s="1">
        <v>5.0</v>
      </c>
      <c r="EQ369" s="1">
        <v>15.0</v>
      </c>
      <c r="ER369" s="1">
        <v>80.0</v>
      </c>
      <c r="ES369" s="1">
        <v>10.0</v>
      </c>
      <c r="ET369" s="1">
        <v>20.0</v>
      </c>
      <c r="EU369" s="1">
        <v>70.0</v>
      </c>
      <c r="EV369" s="1" t="s">
        <v>178</v>
      </c>
      <c r="EW369" s="1">
        <v>0.0</v>
      </c>
      <c r="EX369" s="1">
        <v>50.0</v>
      </c>
      <c r="EY369" s="1">
        <v>50.0</v>
      </c>
      <c r="EZ369" s="1" t="s">
        <v>206</v>
      </c>
      <c r="FB369" s="1" t="s">
        <v>181</v>
      </c>
      <c r="FC369" s="1">
        <v>60.0</v>
      </c>
      <c r="FD369" s="1" t="s">
        <v>181</v>
      </c>
      <c r="FE369" s="1">
        <v>0.0</v>
      </c>
      <c r="FF369" s="1">
        <v>0.0</v>
      </c>
      <c r="FG369" s="1">
        <v>0.0</v>
      </c>
      <c r="FH369" s="1">
        <v>2.0</v>
      </c>
      <c r="FI369" s="1">
        <v>2.0</v>
      </c>
      <c r="FJ369" s="1">
        <v>0.0</v>
      </c>
      <c r="FK369" s="1">
        <v>6.0</v>
      </c>
      <c r="FL369" s="6" t="str">
        <f t="shared" si="2"/>
        <v>10</v>
      </c>
      <c r="FM369" s="6" t="str">
        <f t="shared" si="3"/>
        <v>44.44444444</v>
      </c>
      <c r="FN369" s="1">
        <v>15000.0</v>
      </c>
      <c r="FO369" s="1">
        <v>9000.0</v>
      </c>
      <c r="FP369" s="1">
        <v>1000.0</v>
      </c>
      <c r="FQ369" s="1">
        <v>3.0</v>
      </c>
      <c r="FR369" s="1" t="s">
        <v>181</v>
      </c>
      <c r="FS369" s="1" t="s">
        <v>181</v>
      </c>
      <c r="FT369" s="1">
        <v>4000.0</v>
      </c>
    </row>
    <row r="370">
      <c r="A370" s="1" t="s">
        <v>739</v>
      </c>
      <c r="B370" s="1">
        <v>8.0</v>
      </c>
      <c r="C370" s="1">
        <v>8.0</v>
      </c>
      <c r="D370" s="5" t="s">
        <v>225</v>
      </c>
      <c r="E370" s="1">
        <v>50.0</v>
      </c>
      <c r="F370" s="1">
        <v>5.0</v>
      </c>
      <c r="G370" s="1">
        <v>40.0</v>
      </c>
      <c r="H370" s="1">
        <v>5.0</v>
      </c>
      <c r="I370" s="1">
        <v>20.0</v>
      </c>
      <c r="J370" s="1">
        <v>20.0</v>
      </c>
      <c r="K370" s="1">
        <v>80.0</v>
      </c>
      <c r="L370" s="4">
        <v>20.0</v>
      </c>
      <c r="M370" s="4" t="s">
        <v>219</v>
      </c>
      <c r="N370" s="1" t="s">
        <v>181</v>
      </c>
      <c r="O370" s="1">
        <v>5.0</v>
      </c>
      <c r="P370" s="1" t="s">
        <v>178</v>
      </c>
      <c r="Q370" s="1" t="s">
        <v>179</v>
      </c>
      <c r="S370" s="1" t="s">
        <v>180</v>
      </c>
      <c r="U370" s="1">
        <v>0.0</v>
      </c>
      <c r="V370" s="1">
        <v>20.0</v>
      </c>
      <c r="W370" s="1">
        <v>15.0</v>
      </c>
      <c r="X370" s="1">
        <v>20.0</v>
      </c>
      <c r="Y370" s="1" t="s">
        <v>181</v>
      </c>
      <c r="Z370" s="1" t="s">
        <v>195</v>
      </c>
      <c r="AB370" s="1">
        <v>200.0</v>
      </c>
      <c r="AC370" s="1" t="s">
        <v>178</v>
      </c>
      <c r="AG370" s="1" t="s">
        <v>293</v>
      </c>
      <c r="ED370" s="1" t="s">
        <v>178</v>
      </c>
      <c r="EE370" s="4">
        <v>11.0</v>
      </c>
      <c r="EF370" s="1" t="s">
        <v>181</v>
      </c>
      <c r="EG370" s="1">
        <v>0.0</v>
      </c>
      <c r="EH370" s="1">
        <v>12.0</v>
      </c>
      <c r="EI370" s="1">
        <v>12.0</v>
      </c>
      <c r="EJ370" s="1">
        <v>12.0</v>
      </c>
      <c r="EK370" s="1">
        <v>12.0</v>
      </c>
      <c r="EL370" s="1">
        <v>12.0</v>
      </c>
      <c r="EM370" s="1">
        <v>12.0</v>
      </c>
      <c r="EN370" s="6" t="str">
        <f t="shared" si="1"/>
        <v>72</v>
      </c>
      <c r="EO370" s="1" t="s">
        <v>213</v>
      </c>
      <c r="EP370" s="1">
        <v>33.0</v>
      </c>
      <c r="EQ370" s="1">
        <v>33.0</v>
      </c>
      <c r="ER370" s="1">
        <v>34.0</v>
      </c>
      <c r="ES370" s="1">
        <v>0.0</v>
      </c>
      <c r="ET370" s="1">
        <v>40.0</v>
      </c>
      <c r="EU370" s="1">
        <v>60.0</v>
      </c>
      <c r="EV370" s="1" t="s">
        <v>181</v>
      </c>
      <c r="EW370" s="1">
        <v>62.5</v>
      </c>
      <c r="EX370" s="1">
        <v>40.0</v>
      </c>
      <c r="EY370" s="1">
        <v>60.0</v>
      </c>
      <c r="EZ370" s="1" t="s">
        <v>206</v>
      </c>
      <c r="FB370" s="1" t="s">
        <v>181</v>
      </c>
      <c r="FC370" s="1">
        <v>100.0</v>
      </c>
      <c r="FD370" s="1" t="s">
        <v>178</v>
      </c>
      <c r="FE370" s="1">
        <v>0.0</v>
      </c>
      <c r="FF370" s="1">
        <v>12.0</v>
      </c>
      <c r="FG370" s="1">
        <v>12.0</v>
      </c>
      <c r="FH370" s="1">
        <v>12.0</v>
      </c>
      <c r="FI370" s="1">
        <v>12.0</v>
      </c>
      <c r="FJ370" s="1">
        <v>12.0</v>
      </c>
      <c r="FK370" s="1">
        <v>12.0</v>
      </c>
      <c r="FL370" s="6" t="str">
        <f t="shared" si="2"/>
        <v>72</v>
      </c>
      <c r="FM370" s="6" t="str">
        <f t="shared" si="3"/>
        <v>0</v>
      </c>
      <c r="FN370" s="1">
        <v>40000.0</v>
      </c>
      <c r="FO370" s="1">
        <v>10000.0</v>
      </c>
      <c r="FP370" s="1">
        <v>30000.0</v>
      </c>
      <c r="FQ370" s="1">
        <v>2.0</v>
      </c>
      <c r="FR370" s="1" t="s">
        <v>181</v>
      </c>
      <c r="FS370" s="1" t="s">
        <v>181</v>
      </c>
      <c r="FT370" s="1">
        <v>3000.0</v>
      </c>
    </row>
    <row r="371">
      <c r="A371" s="1" t="s">
        <v>740</v>
      </c>
      <c r="B371" s="1">
        <v>4.0</v>
      </c>
      <c r="C371" s="1">
        <v>4.0</v>
      </c>
      <c r="D371" s="5" t="s">
        <v>225</v>
      </c>
      <c r="E371" s="1">
        <v>50.0</v>
      </c>
      <c r="F371" s="1">
        <v>25.0</v>
      </c>
      <c r="G371" s="1">
        <v>25.0</v>
      </c>
      <c r="H371" s="1">
        <v>0.0</v>
      </c>
      <c r="I371" s="1">
        <v>17.0</v>
      </c>
      <c r="J371" s="1">
        <v>70.0</v>
      </c>
      <c r="K371" s="1">
        <v>30.0</v>
      </c>
      <c r="L371" s="4">
        <v>100.0</v>
      </c>
      <c r="M371" s="4" t="s">
        <v>215</v>
      </c>
      <c r="N371" s="1" t="s">
        <v>181</v>
      </c>
      <c r="O371" s="1">
        <v>4.0</v>
      </c>
      <c r="P371" s="1" t="s">
        <v>181</v>
      </c>
      <c r="Q371" s="1" t="s">
        <v>179</v>
      </c>
      <c r="S371" s="1" t="s">
        <v>180</v>
      </c>
      <c r="U371" s="1">
        <v>0.0</v>
      </c>
      <c r="V371" s="1">
        <v>8.0</v>
      </c>
      <c r="W371" s="1">
        <v>6.0</v>
      </c>
      <c r="X371" s="1">
        <v>10.0</v>
      </c>
      <c r="Y371" s="1" t="s">
        <v>181</v>
      </c>
      <c r="Z371" s="1" t="s">
        <v>195</v>
      </c>
      <c r="AC371" s="1" t="s">
        <v>178</v>
      </c>
      <c r="AG371" s="1" t="s">
        <v>198</v>
      </c>
      <c r="AT371" s="1" t="s">
        <v>189</v>
      </c>
      <c r="AU371" s="1">
        <v>1.0</v>
      </c>
      <c r="AV371" s="1" t="s">
        <v>189</v>
      </c>
      <c r="AW371" s="1">
        <v>3.0</v>
      </c>
      <c r="AX371" s="1" t="s">
        <v>189</v>
      </c>
      <c r="AY371" s="1">
        <v>2.0</v>
      </c>
      <c r="AZ371" s="1" t="s">
        <v>187</v>
      </c>
      <c r="BA371" s="1">
        <v>2.0</v>
      </c>
      <c r="BB371" s="1" t="s">
        <v>188</v>
      </c>
      <c r="BC371" s="1">
        <v>4.0</v>
      </c>
      <c r="BD371" s="1" t="s">
        <v>187</v>
      </c>
      <c r="BE371" s="1">
        <v>1.0</v>
      </c>
      <c r="BT371" s="1" t="s">
        <v>188</v>
      </c>
      <c r="BU371" s="1">
        <v>3.0</v>
      </c>
      <c r="BV371" s="1" t="s">
        <v>188</v>
      </c>
      <c r="BW371" s="1">
        <v>2.0</v>
      </c>
      <c r="BX371" s="1" t="s">
        <v>188</v>
      </c>
      <c r="BY371" s="1">
        <v>1.0</v>
      </c>
      <c r="CR371" s="1" t="s">
        <v>189</v>
      </c>
      <c r="CS371" s="1">
        <v>3.0</v>
      </c>
      <c r="CT371" s="1" t="s">
        <v>189</v>
      </c>
      <c r="CU371" s="1">
        <v>2.0</v>
      </c>
      <c r="CV371" s="1" t="s">
        <v>189</v>
      </c>
      <c r="CW371" s="1">
        <v>1.0</v>
      </c>
      <c r="CX371" s="1" t="s">
        <v>188</v>
      </c>
      <c r="CY371" s="1">
        <v>1.0</v>
      </c>
      <c r="CZ371" s="1" t="s">
        <v>188</v>
      </c>
      <c r="DA371" s="1">
        <v>2.0</v>
      </c>
      <c r="DR371" s="1" t="s">
        <v>187</v>
      </c>
      <c r="DS371" s="1">
        <v>3.0</v>
      </c>
      <c r="DT371" s="1" t="s">
        <v>187</v>
      </c>
      <c r="DU371" s="1">
        <v>2.0</v>
      </c>
      <c r="DV371" s="1" t="s">
        <v>187</v>
      </c>
      <c r="DW371" s="1">
        <v>1.0</v>
      </c>
      <c r="ED371" s="1" t="s">
        <v>181</v>
      </c>
      <c r="EE371" s="4">
        <v>2.0</v>
      </c>
      <c r="EF371" s="1" t="s">
        <v>181</v>
      </c>
      <c r="EG371" s="1">
        <v>0.0</v>
      </c>
      <c r="EH371" s="1">
        <v>4.0</v>
      </c>
      <c r="EI371" s="1">
        <v>4.0</v>
      </c>
      <c r="EJ371" s="1">
        <v>4.0</v>
      </c>
      <c r="EK371" s="1">
        <v>4.0</v>
      </c>
      <c r="EL371" s="1">
        <v>6.0</v>
      </c>
      <c r="EM371" s="1">
        <v>16.0</v>
      </c>
      <c r="EN371" s="6" t="str">
        <f t="shared" si="1"/>
        <v>38</v>
      </c>
      <c r="EO371" s="1" t="s">
        <v>190</v>
      </c>
      <c r="EP371" s="1">
        <v>20.0</v>
      </c>
      <c r="EQ371" s="1">
        <v>20.0</v>
      </c>
      <c r="ER371" s="1">
        <v>60.0</v>
      </c>
      <c r="ES371" s="1">
        <v>25.0</v>
      </c>
      <c r="ET371" s="1">
        <v>25.0</v>
      </c>
      <c r="EU371" s="1">
        <v>75.0</v>
      </c>
      <c r="EV371" s="1" t="s">
        <v>181</v>
      </c>
      <c r="EW371" s="1">
        <v>37.5</v>
      </c>
      <c r="EX371" s="1">
        <v>80.0</v>
      </c>
      <c r="EY371" s="1">
        <v>20.0</v>
      </c>
      <c r="EZ371" s="1" t="s">
        <v>191</v>
      </c>
      <c r="FB371" s="1" t="s">
        <v>178</v>
      </c>
      <c r="FC371" s="1">
        <v>0.0</v>
      </c>
      <c r="FD371" s="1" t="s">
        <v>178</v>
      </c>
      <c r="FE371" s="1">
        <v>0.0</v>
      </c>
      <c r="FF371" s="1">
        <v>2.0</v>
      </c>
      <c r="FG371" s="1">
        <v>2.0</v>
      </c>
      <c r="FH371" s="1">
        <v>2.0</v>
      </c>
      <c r="FI371" s="1">
        <v>2.0</v>
      </c>
      <c r="FJ371" s="1">
        <v>2.0</v>
      </c>
      <c r="FK371" s="1">
        <v>6.0</v>
      </c>
      <c r="FL371" s="6" t="str">
        <f t="shared" si="2"/>
        <v>16</v>
      </c>
      <c r="FM371" s="6" t="str">
        <f t="shared" si="3"/>
        <v>57.89473684</v>
      </c>
      <c r="FN371" s="1">
        <v>5000.0</v>
      </c>
      <c r="FO371" s="1">
        <v>3000.0</v>
      </c>
      <c r="FP371" s="1">
        <v>2000.0</v>
      </c>
      <c r="FQ371" s="1">
        <v>1.0</v>
      </c>
      <c r="FR371" s="1" t="s">
        <v>181</v>
      </c>
      <c r="FS371" s="1" t="s">
        <v>181</v>
      </c>
      <c r="FT371" s="1">
        <v>2000.0</v>
      </c>
    </row>
    <row r="372">
      <c r="A372" s="1" t="s">
        <v>741</v>
      </c>
      <c r="B372" s="1">
        <v>9.0</v>
      </c>
      <c r="C372" s="1">
        <v>8.0</v>
      </c>
      <c r="D372" s="5" t="s">
        <v>193</v>
      </c>
      <c r="E372" s="1">
        <v>55.0</v>
      </c>
      <c r="F372" s="1">
        <v>20.0</v>
      </c>
      <c r="G372" s="1">
        <v>15.0</v>
      </c>
      <c r="H372" s="1">
        <v>10.0</v>
      </c>
      <c r="I372" s="1">
        <v>22.0</v>
      </c>
      <c r="J372" s="1">
        <v>82.0</v>
      </c>
      <c r="K372" s="1">
        <v>18.0</v>
      </c>
      <c r="L372" s="4">
        <v>77.0</v>
      </c>
      <c r="M372" s="4" t="s">
        <v>215</v>
      </c>
      <c r="N372" s="1" t="s">
        <v>181</v>
      </c>
      <c r="Q372" s="1" t="s">
        <v>233</v>
      </c>
      <c r="S372" s="1" t="s">
        <v>180</v>
      </c>
      <c r="U372" s="1">
        <v>6.0</v>
      </c>
      <c r="V372" s="1">
        <v>8.0</v>
      </c>
      <c r="W372" s="1">
        <v>2.0</v>
      </c>
      <c r="X372" s="1">
        <v>20.0</v>
      </c>
      <c r="Y372" s="1" t="s">
        <v>181</v>
      </c>
      <c r="Z372" s="1" t="s">
        <v>195</v>
      </c>
      <c r="AB372" s="1">
        <v>980.0</v>
      </c>
      <c r="AC372" s="1" t="s">
        <v>178</v>
      </c>
      <c r="AG372" s="1" t="s">
        <v>186</v>
      </c>
      <c r="AT372" s="1" t="s">
        <v>189</v>
      </c>
      <c r="AU372" s="1">
        <v>2.0</v>
      </c>
      <c r="AV372" s="1" t="s">
        <v>189</v>
      </c>
      <c r="AW372" s="1">
        <v>1.0</v>
      </c>
      <c r="AX372" s="1" t="s">
        <v>189</v>
      </c>
      <c r="AY372" s="1">
        <v>3.0</v>
      </c>
      <c r="AZ372" s="1" t="s">
        <v>189</v>
      </c>
      <c r="BA372" s="1">
        <v>4.0</v>
      </c>
      <c r="BH372" s="1" t="s">
        <v>189</v>
      </c>
      <c r="BI372" s="1">
        <v>8.0</v>
      </c>
      <c r="BT372" s="1" t="s">
        <v>189</v>
      </c>
      <c r="BU372" s="1">
        <v>7.0</v>
      </c>
      <c r="BV372" s="1" t="s">
        <v>189</v>
      </c>
      <c r="BW372" s="1">
        <v>5.0</v>
      </c>
      <c r="BX372" s="1" t="s">
        <v>189</v>
      </c>
      <c r="BY372" s="1">
        <v>6.0</v>
      </c>
      <c r="ED372" s="1" t="s">
        <v>178</v>
      </c>
      <c r="EE372" s="4">
        <v>5.0</v>
      </c>
      <c r="EF372" s="1" t="s">
        <v>181</v>
      </c>
      <c r="EG372" s="1">
        <v>0.0</v>
      </c>
      <c r="EH372" s="1">
        <v>4.0</v>
      </c>
      <c r="EI372" s="1">
        <v>6.0</v>
      </c>
      <c r="EJ372" s="1">
        <v>4.0</v>
      </c>
      <c r="EK372" s="1">
        <v>6.0</v>
      </c>
      <c r="EL372" s="1">
        <v>0.0</v>
      </c>
      <c r="EM372" s="1">
        <v>8.0</v>
      </c>
      <c r="EN372" s="6" t="str">
        <f t="shared" si="1"/>
        <v>28</v>
      </c>
      <c r="EO372" s="1" t="s">
        <v>213</v>
      </c>
      <c r="EP372" s="1">
        <v>25.0</v>
      </c>
      <c r="EQ372" s="1">
        <v>15.0</v>
      </c>
      <c r="ER372" s="1">
        <v>60.0</v>
      </c>
      <c r="ES372" s="1">
        <v>15.0</v>
      </c>
      <c r="ET372" s="1">
        <v>75.0</v>
      </c>
      <c r="EU372" s="1">
        <v>10.0</v>
      </c>
      <c r="EV372" s="1" t="s">
        <v>181</v>
      </c>
      <c r="EW372" s="1">
        <v>62.5</v>
      </c>
      <c r="EX372" s="1">
        <v>75.0</v>
      </c>
      <c r="EY372" s="1">
        <v>25.0</v>
      </c>
      <c r="EZ372" s="1" t="s">
        <v>191</v>
      </c>
      <c r="FB372" s="1" t="s">
        <v>181</v>
      </c>
      <c r="FC372" s="1">
        <v>60.0</v>
      </c>
      <c r="FD372" s="1" t="s">
        <v>178</v>
      </c>
      <c r="FE372" s="1">
        <v>0.0</v>
      </c>
      <c r="FF372" s="1">
        <v>4.0</v>
      </c>
      <c r="FG372" s="1">
        <v>6.0</v>
      </c>
      <c r="FH372" s="1">
        <v>4.0</v>
      </c>
      <c r="FI372" s="1">
        <v>6.0</v>
      </c>
      <c r="FJ372" s="1">
        <v>2.0</v>
      </c>
      <c r="FK372" s="1">
        <v>0.0</v>
      </c>
      <c r="FL372" s="6" t="str">
        <f t="shared" si="2"/>
        <v>22</v>
      </c>
      <c r="FM372" s="6" t="str">
        <f t="shared" si="3"/>
        <v>21.42857143</v>
      </c>
      <c r="FN372" s="1">
        <v>14000.0</v>
      </c>
      <c r="FO372" s="1">
        <v>4000.0</v>
      </c>
      <c r="FP372" s="1">
        <v>2500.0</v>
      </c>
      <c r="FQ372" s="1">
        <v>2.0</v>
      </c>
      <c r="FR372" s="1" t="s">
        <v>181</v>
      </c>
      <c r="FS372" s="1" t="s">
        <v>181</v>
      </c>
      <c r="FT372" s="1">
        <v>1500.0</v>
      </c>
    </row>
    <row r="373">
      <c r="A373" s="1" t="s">
        <v>742</v>
      </c>
      <c r="B373" s="1">
        <v>7.0</v>
      </c>
      <c r="C373" s="1">
        <v>6.0</v>
      </c>
      <c r="D373" s="5" t="s">
        <v>193</v>
      </c>
      <c r="E373" s="1">
        <v>58.0</v>
      </c>
      <c r="F373" s="1">
        <v>14.0</v>
      </c>
      <c r="G373" s="1">
        <v>14.0</v>
      </c>
      <c r="H373" s="1">
        <v>14.0</v>
      </c>
      <c r="I373" s="1">
        <v>40.0</v>
      </c>
      <c r="J373" s="1">
        <v>75.0</v>
      </c>
      <c r="K373" s="1">
        <v>25.0</v>
      </c>
      <c r="L373" s="4">
        <v>10.0</v>
      </c>
      <c r="M373" s="4">
        <v>325.0</v>
      </c>
      <c r="N373" s="1" t="s">
        <v>181</v>
      </c>
      <c r="O373" s="1">
        <v>13.0</v>
      </c>
      <c r="P373" s="1" t="s">
        <v>181</v>
      </c>
      <c r="Q373" s="1" t="s">
        <v>179</v>
      </c>
      <c r="S373" s="1" t="s">
        <v>180</v>
      </c>
      <c r="U373" s="1">
        <v>2.0</v>
      </c>
      <c r="V373" s="1">
        <v>10.0</v>
      </c>
      <c r="W373" s="1">
        <v>8.0</v>
      </c>
      <c r="X373" s="1">
        <v>80.0</v>
      </c>
      <c r="Y373" s="1" t="s">
        <v>181</v>
      </c>
      <c r="Z373" s="1" t="s">
        <v>182</v>
      </c>
      <c r="AB373" s="1">
        <v>1350.0</v>
      </c>
      <c r="AC373" s="1" t="s">
        <v>181</v>
      </c>
      <c r="AD373" s="1" t="s">
        <v>196</v>
      </c>
      <c r="AE373" s="1" t="s">
        <v>184</v>
      </c>
      <c r="AF373" s="1" t="s">
        <v>240</v>
      </c>
      <c r="AG373" s="1" t="s">
        <v>198</v>
      </c>
      <c r="AH373" s="1" t="s">
        <v>189</v>
      </c>
      <c r="AI373" s="1">
        <v>2.0</v>
      </c>
      <c r="AT373" s="1" t="s">
        <v>188</v>
      </c>
      <c r="AU373" s="1">
        <v>1.0</v>
      </c>
      <c r="AX373" s="1" t="s">
        <v>189</v>
      </c>
      <c r="AY373" s="1">
        <v>1.0</v>
      </c>
      <c r="AZ373" s="1" t="s">
        <v>189</v>
      </c>
      <c r="BA373" s="1">
        <v>6.0</v>
      </c>
      <c r="BT373" s="1" t="s">
        <v>189</v>
      </c>
      <c r="BU373" s="1">
        <v>5.0</v>
      </c>
      <c r="BX373" s="1" t="s">
        <v>189</v>
      </c>
      <c r="BY373" s="1">
        <v>3.0</v>
      </c>
      <c r="BZ373" s="1" t="s">
        <v>189</v>
      </c>
      <c r="CA373" s="1">
        <v>4.0</v>
      </c>
      <c r="CF373" s="1" t="s">
        <v>209</v>
      </c>
      <c r="CG373" s="1">
        <v>3.0</v>
      </c>
      <c r="CH373" s="1" t="s">
        <v>209</v>
      </c>
      <c r="CI373" s="1">
        <v>20.0</v>
      </c>
      <c r="CJ373" s="1" t="s">
        <v>209</v>
      </c>
      <c r="CK373" s="1">
        <v>23.0</v>
      </c>
      <c r="CL373" s="1" t="s">
        <v>209</v>
      </c>
      <c r="CM373" s="1">
        <v>24.0</v>
      </c>
      <c r="CN373" s="1" t="s">
        <v>209</v>
      </c>
      <c r="CO373" s="1">
        <v>25.0</v>
      </c>
      <c r="CP373" s="1" t="s">
        <v>209</v>
      </c>
      <c r="CQ373" s="1">
        <v>22.0</v>
      </c>
      <c r="CR373" s="1" t="s">
        <v>209</v>
      </c>
      <c r="CS373" s="1">
        <v>17.0</v>
      </c>
      <c r="CT373" s="1" t="s">
        <v>209</v>
      </c>
      <c r="CU373" s="1">
        <v>16.0</v>
      </c>
      <c r="CV373" s="1" t="s">
        <v>209</v>
      </c>
      <c r="CW373" s="1">
        <v>21.0</v>
      </c>
      <c r="CX373" s="1" t="s">
        <v>209</v>
      </c>
      <c r="CY373" s="1">
        <v>12.0</v>
      </c>
      <c r="CZ373" s="1" t="s">
        <v>209</v>
      </c>
      <c r="DA373" s="1">
        <v>14.0</v>
      </c>
      <c r="DB373" s="1" t="s">
        <v>209</v>
      </c>
      <c r="DC373" s="1">
        <v>18.0</v>
      </c>
      <c r="DD373" s="1" t="s">
        <v>209</v>
      </c>
      <c r="DE373" s="1">
        <v>19.0</v>
      </c>
      <c r="DF373" s="1" t="s">
        <v>209</v>
      </c>
      <c r="DG373" s="1">
        <v>10.0</v>
      </c>
      <c r="DH373" s="1" t="s">
        <v>209</v>
      </c>
      <c r="DI373" s="1">
        <v>11.0</v>
      </c>
      <c r="DJ373" s="1" t="s">
        <v>209</v>
      </c>
      <c r="DK373" s="1">
        <v>15.0</v>
      </c>
      <c r="DL373" s="1" t="s">
        <v>209</v>
      </c>
      <c r="DM373" s="1">
        <v>8.0</v>
      </c>
      <c r="DN373" s="1" t="s">
        <v>209</v>
      </c>
      <c r="DO373" s="1">
        <v>1.0</v>
      </c>
      <c r="DP373" s="1" t="s">
        <v>209</v>
      </c>
      <c r="DQ373" s="1">
        <v>13.0</v>
      </c>
      <c r="DR373" s="1" t="s">
        <v>209</v>
      </c>
      <c r="DS373" s="1">
        <v>7.0</v>
      </c>
      <c r="DT373" s="1" t="s">
        <v>209</v>
      </c>
      <c r="DU373" s="1">
        <v>9.0</v>
      </c>
      <c r="DV373" s="1" t="s">
        <v>209</v>
      </c>
      <c r="DW373" s="1">
        <v>6.0</v>
      </c>
      <c r="DX373" s="1" t="s">
        <v>209</v>
      </c>
      <c r="DY373" s="1">
        <v>4.0</v>
      </c>
      <c r="DZ373" s="1" t="s">
        <v>209</v>
      </c>
      <c r="EA373" s="1">
        <v>5.0</v>
      </c>
      <c r="EB373" s="1" t="s">
        <v>209</v>
      </c>
      <c r="EC373" s="1">
        <v>2.0</v>
      </c>
      <c r="ED373" s="1" t="s">
        <v>181</v>
      </c>
      <c r="EE373" s="4">
        <v>11.0</v>
      </c>
      <c r="EF373" s="1" t="s">
        <v>181</v>
      </c>
      <c r="EG373" s="1">
        <v>0.0</v>
      </c>
      <c r="EH373" s="1">
        <v>4.0</v>
      </c>
      <c r="EI373" s="1">
        <v>0.0</v>
      </c>
      <c r="EJ373" s="1">
        <v>4.0</v>
      </c>
      <c r="EK373" s="1">
        <v>0.0</v>
      </c>
      <c r="EL373" s="1">
        <v>4.0</v>
      </c>
      <c r="EM373" s="1">
        <v>6.0</v>
      </c>
      <c r="EN373" s="6" t="str">
        <f t="shared" si="1"/>
        <v>18</v>
      </c>
      <c r="EO373" s="1" t="s">
        <v>226</v>
      </c>
      <c r="EP373" s="1">
        <v>34.0</v>
      </c>
      <c r="EQ373" s="1">
        <v>33.0</v>
      </c>
      <c r="ER373" s="1">
        <v>33.0</v>
      </c>
      <c r="ES373" s="1">
        <v>50.0</v>
      </c>
      <c r="ET373" s="1">
        <v>25.0</v>
      </c>
      <c r="EU373" s="1">
        <v>25.0</v>
      </c>
      <c r="EV373" s="1" t="s">
        <v>181</v>
      </c>
      <c r="EW373" s="1">
        <v>82.5</v>
      </c>
      <c r="EX373" s="1">
        <v>70.0</v>
      </c>
      <c r="EY373" s="1">
        <v>30.0</v>
      </c>
      <c r="EZ373" s="1" t="s">
        <v>191</v>
      </c>
      <c r="FB373" s="1" t="s">
        <v>181</v>
      </c>
      <c r="FC373" s="1">
        <v>80.0</v>
      </c>
      <c r="FD373" s="1" t="s">
        <v>181</v>
      </c>
      <c r="FE373" s="1">
        <v>0.0</v>
      </c>
      <c r="FF373" s="1">
        <v>8.0</v>
      </c>
      <c r="FG373" s="1">
        <v>0.0</v>
      </c>
      <c r="FH373" s="1">
        <v>8.0</v>
      </c>
      <c r="FI373" s="1">
        <v>0.0</v>
      </c>
      <c r="FJ373" s="1">
        <v>0.0</v>
      </c>
      <c r="FK373" s="1">
        <v>0.0</v>
      </c>
      <c r="FL373" s="6" t="str">
        <f t="shared" si="2"/>
        <v>16</v>
      </c>
      <c r="FM373" s="6" t="str">
        <f t="shared" si="3"/>
        <v>11.11111111</v>
      </c>
      <c r="FN373" s="1">
        <v>40000.0</v>
      </c>
      <c r="FO373" s="1">
        <v>3000.0</v>
      </c>
      <c r="FP373" s="1">
        <v>20000.0</v>
      </c>
      <c r="FQ373" s="1">
        <v>2.0</v>
      </c>
      <c r="FR373" s="1" t="s">
        <v>181</v>
      </c>
      <c r="FS373" s="1" t="s">
        <v>181</v>
      </c>
      <c r="FT373" s="1">
        <v>500.0</v>
      </c>
    </row>
    <row r="374">
      <c r="A374" s="1" t="s">
        <v>743</v>
      </c>
      <c r="B374" s="1">
        <v>5.0</v>
      </c>
      <c r="C374" s="1">
        <v>1.0</v>
      </c>
      <c r="D374" s="5" t="s">
        <v>225</v>
      </c>
      <c r="E374" s="1">
        <v>50.0</v>
      </c>
      <c r="F374" s="1">
        <v>0.0</v>
      </c>
      <c r="G374" s="1">
        <v>40.0</v>
      </c>
      <c r="H374" s="1">
        <v>10.0</v>
      </c>
      <c r="I374" s="1">
        <v>6.0</v>
      </c>
      <c r="J374" s="1">
        <v>83.0</v>
      </c>
      <c r="K374" s="1">
        <v>17.0</v>
      </c>
      <c r="L374" s="4">
        <v>0.0</v>
      </c>
      <c r="M374" s="4" t="s">
        <v>265</v>
      </c>
      <c r="N374" s="1" t="s">
        <v>181</v>
      </c>
      <c r="O374" s="1">
        <v>2.0</v>
      </c>
      <c r="P374" s="1" t="s">
        <v>178</v>
      </c>
      <c r="Q374" s="1" t="s">
        <v>233</v>
      </c>
      <c r="S374" s="1" t="s">
        <v>204</v>
      </c>
      <c r="T374" s="1" t="s">
        <v>744</v>
      </c>
      <c r="U374" s="1">
        <v>0.0</v>
      </c>
      <c r="V374" s="1">
        <v>4.0</v>
      </c>
      <c r="W374" s="1">
        <v>4.0</v>
      </c>
      <c r="X374" s="1">
        <v>10.0</v>
      </c>
      <c r="Y374" s="1" t="s">
        <v>181</v>
      </c>
      <c r="Z374" s="1" t="s">
        <v>195</v>
      </c>
      <c r="AB374" s="1">
        <v>400.0</v>
      </c>
      <c r="AC374" s="1" t="s">
        <v>178</v>
      </c>
      <c r="AG374" s="1" t="s">
        <v>293</v>
      </c>
      <c r="ED374" s="1" t="s">
        <v>178</v>
      </c>
      <c r="EE374" s="4">
        <v>2.0</v>
      </c>
      <c r="EF374" s="1" t="s">
        <v>181</v>
      </c>
      <c r="EG374" s="1">
        <v>0.0</v>
      </c>
      <c r="EH374" s="1">
        <v>2.0</v>
      </c>
      <c r="EI374" s="1">
        <v>0.0</v>
      </c>
      <c r="EJ374" s="1">
        <v>2.0</v>
      </c>
      <c r="EK374" s="1">
        <v>2.0</v>
      </c>
      <c r="EL374" s="1">
        <v>2.0</v>
      </c>
      <c r="EM374" s="1">
        <v>6.0</v>
      </c>
      <c r="EN374" s="6" t="str">
        <f t="shared" si="1"/>
        <v>14</v>
      </c>
      <c r="EO374" s="1" t="s">
        <v>199</v>
      </c>
      <c r="EP374" s="1">
        <v>50.0</v>
      </c>
      <c r="EQ374" s="1">
        <v>25.0</v>
      </c>
      <c r="ER374" s="1">
        <v>25.0</v>
      </c>
      <c r="ES374" s="1">
        <v>100.0</v>
      </c>
      <c r="ET374" s="1">
        <v>0.0</v>
      </c>
      <c r="EU374" s="1">
        <v>0.0</v>
      </c>
      <c r="EV374" s="1" t="s">
        <v>181</v>
      </c>
      <c r="EW374" s="1">
        <v>0.05</v>
      </c>
      <c r="EX374" s="1">
        <v>90.0</v>
      </c>
      <c r="EY374" s="1">
        <v>10.0</v>
      </c>
      <c r="EZ374" s="1" t="s">
        <v>204</v>
      </c>
      <c r="FA374" s="1" t="s">
        <v>745</v>
      </c>
      <c r="FB374" s="1" t="s">
        <v>178</v>
      </c>
      <c r="FC374" s="1">
        <v>0.0</v>
      </c>
      <c r="FD374" s="1" t="s">
        <v>178</v>
      </c>
      <c r="FE374" s="1">
        <v>0.0</v>
      </c>
      <c r="FF374" s="1">
        <v>2.0</v>
      </c>
      <c r="FG374" s="1">
        <v>0.0</v>
      </c>
      <c r="FH374" s="1">
        <v>2.0</v>
      </c>
      <c r="FI374" s="1">
        <v>2.0</v>
      </c>
      <c r="FJ374" s="1">
        <v>2.0</v>
      </c>
      <c r="FK374" s="1">
        <v>8.0</v>
      </c>
      <c r="FL374" s="6" t="str">
        <f t="shared" si="2"/>
        <v>16</v>
      </c>
      <c r="FM374" s="6" t="str">
        <f t="shared" si="3"/>
        <v>-14.28571429</v>
      </c>
      <c r="FN374" s="1">
        <v>10000.0</v>
      </c>
      <c r="FO374" s="1">
        <v>3000.0</v>
      </c>
      <c r="FP374" s="1">
        <v>1500.0</v>
      </c>
      <c r="FQ374" s="1">
        <v>2.0</v>
      </c>
      <c r="FR374" s="1" t="s">
        <v>181</v>
      </c>
      <c r="FS374" s="1" t="s">
        <v>178</v>
      </c>
      <c r="FT374" s="1">
        <v>2000.0</v>
      </c>
    </row>
    <row r="375">
      <c r="A375" s="1" t="s">
        <v>746</v>
      </c>
      <c r="B375" s="1">
        <v>8.0</v>
      </c>
      <c r="C375" s="1">
        <v>8.0</v>
      </c>
      <c r="D375" s="5" t="s">
        <v>193</v>
      </c>
      <c r="E375" s="1">
        <v>50.0</v>
      </c>
      <c r="F375" s="1">
        <v>30.0</v>
      </c>
      <c r="G375" s="1">
        <v>10.0</v>
      </c>
      <c r="H375" s="1">
        <v>10.0</v>
      </c>
      <c r="I375" s="1">
        <v>14.0</v>
      </c>
      <c r="J375" s="1">
        <v>50.0</v>
      </c>
      <c r="K375" s="1">
        <v>50.0</v>
      </c>
      <c r="L375" s="4">
        <v>0.0</v>
      </c>
      <c r="M375" s="4" t="s">
        <v>277</v>
      </c>
      <c r="N375" s="1" t="s">
        <v>181</v>
      </c>
      <c r="O375" s="1">
        <v>3.0</v>
      </c>
      <c r="P375" s="1" t="s">
        <v>181</v>
      </c>
      <c r="Q375" s="1" t="s">
        <v>233</v>
      </c>
      <c r="S375" s="1" t="s">
        <v>180</v>
      </c>
      <c r="U375" s="1">
        <v>5.0</v>
      </c>
      <c r="V375" s="1">
        <v>8.0</v>
      </c>
      <c r="W375" s="1">
        <v>7.0</v>
      </c>
      <c r="X375" s="1">
        <v>0.0</v>
      </c>
      <c r="Y375" s="1" t="s">
        <v>181</v>
      </c>
      <c r="Z375" s="1" t="s">
        <v>195</v>
      </c>
      <c r="AC375" s="1" t="s">
        <v>178</v>
      </c>
      <c r="AG375" s="1" t="s">
        <v>186</v>
      </c>
      <c r="ED375" s="1" t="s">
        <v>181</v>
      </c>
      <c r="EE375" s="4">
        <v>2.0</v>
      </c>
      <c r="EF375" s="1" t="s">
        <v>181</v>
      </c>
      <c r="EG375" s="1">
        <v>4.0</v>
      </c>
      <c r="EH375" s="1">
        <v>4.0</v>
      </c>
      <c r="EI375" s="1">
        <v>4.0</v>
      </c>
      <c r="EJ375" s="1">
        <v>0.0</v>
      </c>
      <c r="EK375" s="1">
        <v>4.0</v>
      </c>
      <c r="EL375" s="1">
        <v>4.0</v>
      </c>
      <c r="EM375" s="1">
        <v>8.0</v>
      </c>
      <c r="EN375" s="6" t="str">
        <f t="shared" si="1"/>
        <v>28</v>
      </c>
      <c r="EO375" s="1" t="s">
        <v>226</v>
      </c>
      <c r="EV375" s="1" t="s">
        <v>181</v>
      </c>
      <c r="EW375" s="1">
        <v>17.5</v>
      </c>
      <c r="EZ375" s="1" t="s">
        <v>200</v>
      </c>
      <c r="FB375" s="1" t="s">
        <v>181</v>
      </c>
      <c r="FC375" s="1">
        <v>100.0</v>
      </c>
      <c r="FD375" s="1" t="s">
        <v>181</v>
      </c>
      <c r="FE375" s="1">
        <v>2.0</v>
      </c>
      <c r="FF375" s="1">
        <v>2.0</v>
      </c>
      <c r="FG375" s="1">
        <v>2.0</v>
      </c>
      <c r="FH375" s="1">
        <v>0.0</v>
      </c>
      <c r="FI375" s="1">
        <v>2.0</v>
      </c>
      <c r="FJ375" s="1">
        <v>0.0</v>
      </c>
      <c r="FK375" s="1">
        <v>4.0</v>
      </c>
      <c r="FL375" s="6" t="str">
        <f t="shared" si="2"/>
        <v>12</v>
      </c>
      <c r="FM375" s="6" t="str">
        <f t="shared" si="3"/>
        <v>57.14285714</v>
      </c>
      <c r="FN375" s="1">
        <v>30000.0</v>
      </c>
      <c r="FO375" s="1">
        <v>5000.0</v>
      </c>
      <c r="FP375" s="1">
        <v>5000.0</v>
      </c>
      <c r="FQ375" s="1">
        <v>2.0</v>
      </c>
      <c r="FR375" s="1" t="s">
        <v>181</v>
      </c>
      <c r="FS375" s="1" t="s">
        <v>181</v>
      </c>
    </row>
    <row r="376">
      <c r="A376" s="1" t="s">
        <v>747</v>
      </c>
      <c r="B376" s="1">
        <v>3.0</v>
      </c>
      <c r="C376" s="1">
        <v>3.0</v>
      </c>
      <c r="D376" s="5" t="s">
        <v>225</v>
      </c>
      <c r="E376" s="1">
        <v>0.0</v>
      </c>
      <c r="F376" s="1">
        <v>75.0</v>
      </c>
      <c r="G376" s="1">
        <v>25.0</v>
      </c>
      <c r="H376" s="1">
        <v>0.0</v>
      </c>
      <c r="I376" s="1">
        <v>18.0</v>
      </c>
      <c r="J376" s="1">
        <v>83.0</v>
      </c>
      <c r="K376" s="1">
        <v>17.0</v>
      </c>
      <c r="L376" s="4">
        <v>60.0</v>
      </c>
      <c r="M376" s="4" t="s">
        <v>277</v>
      </c>
      <c r="N376" s="1" t="s">
        <v>181</v>
      </c>
      <c r="O376" s="1">
        <v>4.0</v>
      </c>
      <c r="P376" s="1" t="s">
        <v>181</v>
      </c>
      <c r="Q376" s="1" t="s">
        <v>179</v>
      </c>
      <c r="S376" s="1" t="s">
        <v>180</v>
      </c>
      <c r="U376" s="1">
        <v>0.0</v>
      </c>
      <c r="V376" s="1">
        <v>6.0</v>
      </c>
      <c r="W376" s="1">
        <v>4.0</v>
      </c>
      <c r="X376" s="1">
        <v>0.0</v>
      </c>
      <c r="Y376" s="1" t="s">
        <v>181</v>
      </c>
      <c r="Z376" s="1" t="s">
        <v>195</v>
      </c>
      <c r="AB376" s="1">
        <v>200.0</v>
      </c>
      <c r="AC376" s="1" t="s">
        <v>178</v>
      </c>
      <c r="AG376" s="1" t="s">
        <v>186</v>
      </c>
      <c r="AH376" s="1" t="s">
        <v>189</v>
      </c>
      <c r="AI376" s="1">
        <v>3.0</v>
      </c>
      <c r="AT376" s="1" t="s">
        <v>189</v>
      </c>
      <c r="AU376" s="1">
        <v>2.0</v>
      </c>
      <c r="AV376" s="1" t="s">
        <v>189</v>
      </c>
      <c r="AW376" s="1">
        <v>1.0</v>
      </c>
      <c r="BX376" s="1" t="s">
        <v>189</v>
      </c>
      <c r="BY376" s="1">
        <v>4.0</v>
      </c>
      <c r="ED376" s="1" t="s">
        <v>181</v>
      </c>
      <c r="EE376" s="4">
        <v>5.0</v>
      </c>
      <c r="EF376" s="1" t="s">
        <v>181</v>
      </c>
      <c r="EG376" s="1">
        <v>0.0</v>
      </c>
      <c r="EH376" s="1">
        <v>4.0</v>
      </c>
      <c r="EI376" s="1">
        <v>4.0</v>
      </c>
      <c r="EJ376" s="1">
        <v>0.0</v>
      </c>
      <c r="EK376" s="1">
        <v>4.0</v>
      </c>
      <c r="EL376" s="1">
        <v>6.0</v>
      </c>
      <c r="EM376" s="1">
        <v>6.0</v>
      </c>
      <c r="EN376" s="6" t="str">
        <f t="shared" si="1"/>
        <v>24</v>
      </c>
      <c r="EO376" s="1" t="s">
        <v>226</v>
      </c>
      <c r="EP376" s="1">
        <v>15.0</v>
      </c>
      <c r="EQ376" s="1">
        <v>35.0</v>
      </c>
      <c r="ER376" s="1">
        <v>50.0</v>
      </c>
      <c r="ES376" s="1">
        <v>10.0</v>
      </c>
      <c r="ET376" s="1">
        <v>60.0</v>
      </c>
      <c r="EU376" s="1">
        <v>30.0</v>
      </c>
      <c r="EV376" s="1" t="s">
        <v>181</v>
      </c>
      <c r="EW376" s="1">
        <v>37.5</v>
      </c>
      <c r="EX376" s="1">
        <v>25.0</v>
      </c>
      <c r="EY376" s="1">
        <v>75.0</v>
      </c>
      <c r="EZ376" s="1" t="s">
        <v>200</v>
      </c>
      <c r="FB376" s="1" t="s">
        <v>178</v>
      </c>
      <c r="FC376" s="1">
        <v>0.0</v>
      </c>
      <c r="FD376" s="1" t="s">
        <v>178</v>
      </c>
      <c r="FE376" s="1">
        <v>0.0</v>
      </c>
      <c r="FF376" s="1">
        <v>2.0</v>
      </c>
      <c r="FG376" s="1">
        <v>2.0</v>
      </c>
      <c r="FH376" s="1">
        <v>0.0</v>
      </c>
      <c r="FI376" s="1">
        <v>2.0</v>
      </c>
      <c r="FJ376" s="1">
        <v>2.0</v>
      </c>
      <c r="FK376" s="1">
        <v>0.0</v>
      </c>
      <c r="FL376" s="6" t="str">
        <f t="shared" si="2"/>
        <v>8</v>
      </c>
      <c r="FM376" s="6" t="str">
        <f t="shared" si="3"/>
        <v>66.66666667</v>
      </c>
      <c r="FN376" s="1">
        <v>13000.0</v>
      </c>
      <c r="FO376" s="1">
        <v>3000.0</v>
      </c>
      <c r="FP376" s="1">
        <v>0.0</v>
      </c>
      <c r="FQ376" s="1">
        <v>1.0</v>
      </c>
      <c r="FR376" s="1" t="s">
        <v>178</v>
      </c>
      <c r="FT376" s="1">
        <v>3000.0</v>
      </c>
    </row>
    <row r="377">
      <c r="A377" s="1" t="s">
        <v>748</v>
      </c>
      <c r="B377" s="1">
        <v>4.0</v>
      </c>
      <c r="C377" s="1">
        <v>3.0</v>
      </c>
      <c r="D377" s="5" t="s">
        <v>225</v>
      </c>
      <c r="E377" s="1">
        <v>50.0</v>
      </c>
      <c r="F377" s="1">
        <v>0.0</v>
      </c>
      <c r="G377" s="1">
        <v>0.0</v>
      </c>
      <c r="H377" s="1">
        <v>50.0</v>
      </c>
      <c r="I377" s="1">
        <v>30.0</v>
      </c>
      <c r="J377" s="1">
        <v>70.0</v>
      </c>
      <c r="K377" s="1">
        <v>30.0</v>
      </c>
      <c r="L377" s="4">
        <v>5.0</v>
      </c>
      <c r="M377" s="4" t="s">
        <v>215</v>
      </c>
      <c r="N377" s="1" t="s">
        <v>181</v>
      </c>
      <c r="O377" s="1">
        <v>8.0</v>
      </c>
      <c r="P377" s="1" t="s">
        <v>181</v>
      </c>
      <c r="Q377" s="1" t="s">
        <v>179</v>
      </c>
      <c r="S377" s="1" t="s">
        <v>180</v>
      </c>
      <c r="U377" s="1">
        <v>0.0</v>
      </c>
      <c r="V377" s="1">
        <v>1.0</v>
      </c>
      <c r="W377" s="1">
        <v>1.0</v>
      </c>
      <c r="X377" s="1">
        <v>0.0</v>
      </c>
      <c r="Y377" s="1" t="s">
        <v>178</v>
      </c>
      <c r="Z377" s="1" t="s">
        <v>195</v>
      </c>
      <c r="AB377" s="1">
        <v>1000.0</v>
      </c>
      <c r="AC377" s="1" t="s">
        <v>178</v>
      </c>
      <c r="AG377" s="1" t="s">
        <v>186</v>
      </c>
      <c r="AT377" s="1" t="s">
        <v>209</v>
      </c>
      <c r="AU377" s="1">
        <v>3.0</v>
      </c>
      <c r="AX377" s="1" t="s">
        <v>209</v>
      </c>
      <c r="AY377" s="1">
        <v>2.0</v>
      </c>
      <c r="BH377" s="1" t="s">
        <v>209</v>
      </c>
      <c r="BI377" s="1">
        <v>6.0</v>
      </c>
      <c r="BJ377" s="1" t="s">
        <v>209</v>
      </c>
      <c r="BK377" s="1">
        <v>5.0</v>
      </c>
      <c r="BN377" s="1" t="s">
        <v>209</v>
      </c>
      <c r="BO377" s="1">
        <v>1.0</v>
      </c>
      <c r="BP377" s="1" t="s">
        <v>209</v>
      </c>
      <c r="BQ377" s="1">
        <v>7.0</v>
      </c>
      <c r="BT377" s="1" t="s">
        <v>209</v>
      </c>
      <c r="BU377" s="1">
        <v>8.0</v>
      </c>
      <c r="BV377" s="1" t="s">
        <v>209</v>
      </c>
      <c r="BW377" s="1">
        <v>9.0</v>
      </c>
      <c r="BX377" s="1" t="s">
        <v>209</v>
      </c>
      <c r="BY377" s="1">
        <v>4.0</v>
      </c>
      <c r="ED377" s="1" t="s">
        <v>178</v>
      </c>
      <c r="EE377" s="4">
        <v>2.0</v>
      </c>
      <c r="EF377" s="1" t="s">
        <v>178</v>
      </c>
      <c r="EG377" s="1">
        <v>0.0</v>
      </c>
      <c r="EH377" s="1">
        <v>2.0</v>
      </c>
      <c r="EI377" s="1">
        <v>2.0</v>
      </c>
      <c r="EJ377" s="1">
        <v>2.0</v>
      </c>
      <c r="EK377" s="1">
        <v>2.0</v>
      </c>
      <c r="EL377" s="1">
        <v>2.0</v>
      </c>
      <c r="EM377" s="1">
        <v>0.0</v>
      </c>
      <c r="EN377" s="6" t="str">
        <f t="shared" si="1"/>
        <v>10</v>
      </c>
      <c r="EO377" s="1" t="s">
        <v>213</v>
      </c>
      <c r="EP377" s="1">
        <v>40.0</v>
      </c>
      <c r="EQ377" s="1">
        <v>20.0</v>
      </c>
      <c r="ER377" s="1">
        <v>40.0</v>
      </c>
      <c r="ES377" s="1">
        <v>0.0</v>
      </c>
      <c r="ET377" s="1">
        <v>75.0</v>
      </c>
      <c r="EU377" s="1">
        <v>25.0</v>
      </c>
      <c r="EV377" s="1" t="s">
        <v>178</v>
      </c>
      <c r="EW377" s="1">
        <v>0.0</v>
      </c>
      <c r="EX377" s="1">
        <v>100.0</v>
      </c>
      <c r="EY377" s="1">
        <v>0.0</v>
      </c>
      <c r="EZ377" s="1" t="s">
        <v>200</v>
      </c>
      <c r="FB377" s="1" t="s">
        <v>178</v>
      </c>
      <c r="FC377" s="1">
        <v>0.0</v>
      </c>
      <c r="FD377" s="1" t="s">
        <v>181</v>
      </c>
      <c r="FE377" s="1">
        <v>0.0</v>
      </c>
      <c r="FF377" s="1">
        <v>2.0</v>
      </c>
      <c r="FG377" s="1">
        <v>2.0</v>
      </c>
      <c r="FH377" s="1">
        <v>0.0</v>
      </c>
      <c r="FI377" s="1">
        <v>0.0</v>
      </c>
      <c r="FJ377" s="1">
        <v>2.0</v>
      </c>
      <c r="FK377" s="1">
        <v>0.0</v>
      </c>
      <c r="FL377" s="6" t="str">
        <f t="shared" si="2"/>
        <v>6</v>
      </c>
      <c r="FM377" s="6" t="str">
        <f t="shared" si="3"/>
        <v>40</v>
      </c>
      <c r="FN377" s="7">
        <v>11000.0</v>
      </c>
      <c r="FO377" s="1">
        <v>2000.0</v>
      </c>
      <c r="FP377" s="1">
        <v>3000.0</v>
      </c>
      <c r="FQ377" s="1">
        <v>1.0</v>
      </c>
      <c r="FR377" s="1" t="s">
        <v>181</v>
      </c>
      <c r="FS377" s="1" t="s">
        <v>178</v>
      </c>
      <c r="FT377" s="1">
        <v>2000.0</v>
      </c>
    </row>
    <row r="378">
      <c r="A378" s="1" t="s">
        <v>749</v>
      </c>
      <c r="B378" s="1">
        <v>6.0</v>
      </c>
      <c r="C378" s="1">
        <v>3.0</v>
      </c>
      <c r="D378" s="5" t="s">
        <v>193</v>
      </c>
      <c r="E378" s="1">
        <v>33.0</v>
      </c>
      <c r="F378" s="1">
        <v>17.0</v>
      </c>
      <c r="G378" s="1">
        <v>17.0</v>
      </c>
      <c r="H378" s="1">
        <v>33.0</v>
      </c>
      <c r="I378" s="1">
        <v>9.0</v>
      </c>
      <c r="J378" s="1">
        <v>66.6</v>
      </c>
      <c r="K378" s="1">
        <v>33.3</v>
      </c>
      <c r="L378" s="4">
        <v>20.0</v>
      </c>
      <c r="M378" s="4" t="s">
        <v>277</v>
      </c>
      <c r="N378" s="1" t="s">
        <v>181</v>
      </c>
      <c r="O378" s="1">
        <v>3.0</v>
      </c>
      <c r="P378" s="1" t="s">
        <v>181</v>
      </c>
      <c r="Q378" s="1" t="s">
        <v>233</v>
      </c>
      <c r="S378" s="1" t="s">
        <v>180</v>
      </c>
      <c r="V378" s="1">
        <v>5.0</v>
      </c>
      <c r="W378" s="1">
        <v>1.0</v>
      </c>
      <c r="X378" s="1">
        <v>30.0</v>
      </c>
      <c r="Y378" s="1" t="s">
        <v>181</v>
      </c>
      <c r="Z378" s="1" t="s">
        <v>182</v>
      </c>
      <c r="AB378" s="1">
        <v>1800.0</v>
      </c>
      <c r="AC378" s="1" t="s">
        <v>181</v>
      </c>
      <c r="AD378" s="1" t="s">
        <v>183</v>
      </c>
      <c r="AE378" s="1" t="s">
        <v>184</v>
      </c>
      <c r="AF378" s="1" t="s">
        <v>185</v>
      </c>
      <c r="AG378" s="1" t="s">
        <v>198</v>
      </c>
      <c r="AH378" s="1" t="s">
        <v>188</v>
      </c>
      <c r="AI378" s="1">
        <v>1.0</v>
      </c>
      <c r="AJ378" s="1" t="s">
        <v>187</v>
      </c>
      <c r="AK378" s="1">
        <v>3.0</v>
      </c>
      <c r="AL378" s="1" t="s">
        <v>189</v>
      </c>
      <c r="AM378" s="1">
        <v>1.0</v>
      </c>
      <c r="AN378" s="1" t="s">
        <v>189</v>
      </c>
      <c r="AO378" s="1">
        <v>11.0</v>
      </c>
      <c r="AT378" s="1" t="s">
        <v>187</v>
      </c>
      <c r="AU378" s="1">
        <v>5.0</v>
      </c>
      <c r="AV378" s="1" t="s">
        <v>189</v>
      </c>
      <c r="AW378" s="1">
        <v>2.0</v>
      </c>
      <c r="BB378" s="1" t="s">
        <v>189</v>
      </c>
      <c r="BC378" s="1">
        <v>5.0</v>
      </c>
      <c r="BD378" s="1" t="s">
        <v>189</v>
      </c>
      <c r="BE378" s="1">
        <v>3.0</v>
      </c>
      <c r="BF378" s="1" t="s">
        <v>189</v>
      </c>
      <c r="BG378" s="1">
        <v>4.0</v>
      </c>
      <c r="BH378" s="1" t="s">
        <v>189</v>
      </c>
      <c r="BI378" s="1">
        <v>6.0</v>
      </c>
      <c r="BJ378" s="1" t="s">
        <v>189</v>
      </c>
      <c r="BK378" s="1">
        <v>8.0</v>
      </c>
      <c r="BL378" s="1" t="s">
        <v>189</v>
      </c>
      <c r="BM378" s="1">
        <v>7.0</v>
      </c>
      <c r="BN378" s="1" t="s">
        <v>189</v>
      </c>
      <c r="BO378" s="1">
        <v>10.0</v>
      </c>
      <c r="BT378" s="1" t="s">
        <v>189</v>
      </c>
      <c r="BU378" s="1">
        <v>9.0</v>
      </c>
      <c r="BV378" s="1" t="s">
        <v>187</v>
      </c>
      <c r="BW378" s="1">
        <v>1.0</v>
      </c>
      <c r="BX378" s="1" t="s">
        <v>187</v>
      </c>
      <c r="BY378" s="1">
        <v>2.0</v>
      </c>
      <c r="BZ378" s="1" t="s">
        <v>187</v>
      </c>
      <c r="CA378" s="1">
        <v>4.0</v>
      </c>
      <c r="CF378" s="1" t="s">
        <v>189</v>
      </c>
      <c r="CG378" s="1">
        <v>1.0</v>
      </c>
      <c r="CH378" s="1" t="s">
        <v>189</v>
      </c>
      <c r="CI378" s="1">
        <v>11.0</v>
      </c>
      <c r="CN378" s="1" t="s">
        <v>189</v>
      </c>
      <c r="CO378" s="1">
        <v>2.0</v>
      </c>
      <c r="CR378" s="1" t="s">
        <v>189</v>
      </c>
      <c r="CS378" s="1">
        <v>4.0</v>
      </c>
      <c r="CV378" s="1" t="s">
        <v>189</v>
      </c>
      <c r="CW378" s="1">
        <v>10.0</v>
      </c>
      <c r="DF378" s="1" t="s">
        <v>189</v>
      </c>
      <c r="DG378" s="1">
        <v>3.0</v>
      </c>
      <c r="DH378" s="1" t="s">
        <v>189</v>
      </c>
      <c r="DI378" s="1">
        <v>9.0</v>
      </c>
      <c r="DJ378" s="1" t="s">
        <v>189</v>
      </c>
      <c r="DK378" s="1">
        <v>5.0</v>
      </c>
      <c r="DL378" s="1" t="s">
        <v>189</v>
      </c>
      <c r="DM378" s="1">
        <v>6.0</v>
      </c>
      <c r="DT378" s="1" t="s">
        <v>189</v>
      </c>
      <c r="DU378" s="1">
        <v>8.0</v>
      </c>
      <c r="DV378" s="1" t="s">
        <v>189</v>
      </c>
      <c r="DW378" s="1">
        <v>7.0</v>
      </c>
      <c r="ED378" s="1" t="s">
        <v>181</v>
      </c>
      <c r="EE378" s="4">
        <v>8.0</v>
      </c>
      <c r="EF378" s="1" t="s">
        <v>181</v>
      </c>
      <c r="EG378" s="1">
        <v>0.0</v>
      </c>
      <c r="EH378" s="1">
        <v>2.0</v>
      </c>
      <c r="EI378" s="1">
        <v>2.0</v>
      </c>
      <c r="EJ378" s="1">
        <v>2.0</v>
      </c>
      <c r="EK378" s="1">
        <v>2.0</v>
      </c>
      <c r="EL378" s="1">
        <v>4.0</v>
      </c>
      <c r="EM378" s="1">
        <v>12.0</v>
      </c>
      <c r="EN378" s="6" t="str">
        <f t="shared" si="1"/>
        <v>24</v>
      </c>
      <c r="EO378" s="1" t="s">
        <v>213</v>
      </c>
      <c r="EP378" s="1">
        <v>10.0</v>
      </c>
      <c r="EQ378" s="1">
        <v>25.0</v>
      </c>
      <c r="ER378" s="1">
        <v>65.0</v>
      </c>
      <c r="EV378" s="1" t="s">
        <v>181</v>
      </c>
      <c r="EW378" s="1">
        <v>62.5</v>
      </c>
      <c r="EX378" s="1">
        <v>20.0</v>
      </c>
      <c r="EY378" s="1">
        <v>80.0</v>
      </c>
      <c r="EZ378" s="1" t="s">
        <v>206</v>
      </c>
      <c r="FB378" s="1" t="s">
        <v>181</v>
      </c>
      <c r="FC378" s="1">
        <v>80.0</v>
      </c>
      <c r="FD378" s="1" t="s">
        <v>181</v>
      </c>
      <c r="FE378" s="1">
        <v>0.0</v>
      </c>
      <c r="FF378" s="1">
        <v>2.0</v>
      </c>
      <c r="FG378" s="1">
        <v>2.0</v>
      </c>
      <c r="FH378" s="1">
        <v>2.0</v>
      </c>
      <c r="FI378" s="1">
        <v>2.0</v>
      </c>
      <c r="FJ378" s="1">
        <v>4.0</v>
      </c>
      <c r="FK378" s="1">
        <v>10.0</v>
      </c>
      <c r="FL378" s="6" t="str">
        <f t="shared" si="2"/>
        <v>22</v>
      </c>
      <c r="FM378" s="6" t="str">
        <f t="shared" si="3"/>
        <v>8.333333333</v>
      </c>
      <c r="FN378" s="1">
        <v>20000.0</v>
      </c>
      <c r="FO378" s="1">
        <v>4000.0</v>
      </c>
      <c r="FP378" s="1">
        <v>2000.0</v>
      </c>
      <c r="FQ378" s="1">
        <v>3.0</v>
      </c>
      <c r="FR378" s="1" t="s">
        <v>181</v>
      </c>
      <c r="FS378" s="1" t="s">
        <v>181</v>
      </c>
      <c r="FT378" s="1">
        <v>4000.0</v>
      </c>
    </row>
    <row r="379">
      <c r="A379" s="1" t="s">
        <v>750</v>
      </c>
      <c r="B379" s="1">
        <v>2.0</v>
      </c>
      <c r="C379" s="1">
        <v>2.0</v>
      </c>
      <c r="D379" s="5" t="s">
        <v>225</v>
      </c>
      <c r="E379" s="1">
        <v>50.0</v>
      </c>
      <c r="F379" s="1">
        <v>0.0</v>
      </c>
      <c r="G379" s="1">
        <v>0.0</v>
      </c>
      <c r="H379" s="1">
        <v>50.0</v>
      </c>
      <c r="I379" s="1">
        <v>35.0</v>
      </c>
      <c r="J379" s="1">
        <v>80.0</v>
      </c>
      <c r="K379" s="1">
        <v>20.0</v>
      </c>
      <c r="L379" s="4">
        <v>5.0</v>
      </c>
      <c r="M379" s="4" t="s">
        <v>277</v>
      </c>
      <c r="N379" s="1" t="s">
        <v>181</v>
      </c>
      <c r="O379" s="1">
        <v>4.0</v>
      </c>
      <c r="P379" s="1" t="s">
        <v>181</v>
      </c>
      <c r="Q379" s="1" t="s">
        <v>179</v>
      </c>
      <c r="S379" s="1" t="s">
        <v>194</v>
      </c>
      <c r="U379" s="1">
        <v>0.0</v>
      </c>
      <c r="V379" s="1">
        <v>6.0</v>
      </c>
      <c r="W379" s="1">
        <v>4.0</v>
      </c>
      <c r="X379" s="1">
        <v>5.0</v>
      </c>
      <c r="Y379" s="1" t="s">
        <v>181</v>
      </c>
      <c r="Z379" s="1" t="s">
        <v>195</v>
      </c>
      <c r="AB379" s="1">
        <v>400.0</v>
      </c>
      <c r="AC379" s="1" t="s">
        <v>178</v>
      </c>
      <c r="AG379" s="1" t="s">
        <v>293</v>
      </c>
      <c r="ED379" s="1" t="s">
        <v>178</v>
      </c>
      <c r="EE379" s="4">
        <v>2.0</v>
      </c>
      <c r="EF379" s="1" t="s">
        <v>181</v>
      </c>
      <c r="EG379" s="1">
        <v>0.0</v>
      </c>
      <c r="EH379" s="1">
        <v>6.0</v>
      </c>
      <c r="EI379" s="1">
        <v>6.0</v>
      </c>
      <c r="EJ379" s="1">
        <v>6.0</v>
      </c>
      <c r="EK379" s="1">
        <v>6.0</v>
      </c>
      <c r="EL379" s="1">
        <v>6.0</v>
      </c>
      <c r="EM379" s="1">
        <v>8.0</v>
      </c>
      <c r="EN379" s="6" t="str">
        <f t="shared" si="1"/>
        <v>38</v>
      </c>
      <c r="EO379" s="1" t="s">
        <v>190</v>
      </c>
      <c r="EP379" s="1">
        <v>80.0</v>
      </c>
      <c r="EQ379" s="1">
        <v>10.0</v>
      </c>
      <c r="ER379" s="1">
        <v>10.0</v>
      </c>
      <c r="ES379" s="1">
        <v>10.0</v>
      </c>
      <c r="ET379" s="1">
        <v>0.0</v>
      </c>
      <c r="EU379" s="1">
        <v>90.0</v>
      </c>
      <c r="EV379" s="1" t="s">
        <v>181</v>
      </c>
      <c r="EW379" s="1">
        <v>82.5</v>
      </c>
      <c r="EX379" s="1">
        <v>70.0</v>
      </c>
      <c r="EY379" s="1">
        <v>30.0</v>
      </c>
      <c r="EZ379" s="1" t="s">
        <v>200</v>
      </c>
      <c r="FB379" s="1" t="s">
        <v>178</v>
      </c>
      <c r="FC379" s="1">
        <v>0.0</v>
      </c>
      <c r="FD379" s="1" t="s">
        <v>181</v>
      </c>
      <c r="FE379" s="1">
        <v>0.0</v>
      </c>
      <c r="FF379" s="1">
        <v>2.0</v>
      </c>
      <c r="FG379" s="1">
        <v>2.0</v>
      </c>
      <c r="FH379" s="1">
        <v>2.0</v>
      </c>
      <c r="FI379" s="1">
        <v>2.0</v>
      </c>
      <c r="FJ379" s="1">
        <v>2.0</v>
      </c>
      <c r="FK379" s="1">
        <v>2.0</v>
      </c>
      <c r="FL379" s="6" t="str">
        <f t="shared" si="2"/>
        <v>12</v>
      </c>
      <c r="FM379" s="6" t="str">
        <f t="shared" si="3"/>
        <v>68.42105263</v>
      </c>
      <c r="FN379" s="1">
        <v>10000.0</v>
      </c>
      <c r="FO379" s="1">
        <v>3000.0</v>
      </c>
      <c r="FP379" s="1">
        <v>0.0</v>
      </c>
      <c r="FQ379" s="1">
        <v>1.0</v>
      </c>
      <c r="FR379" s="1" t="s">
        <v>181</v>
      </c>
      <c r="FS379" s="1" t="s">
        <v>181</v>
      </c>
      <c r="FT379" s="1">
        <v>2000.0</v>
      </c>
    </row>
    <row r="380">
      <c r="A380" s="1" t="s">
        <v>751</v>
      </c>
      <c r="B380" s="1">
        <v>5.0</v>
      </c>
      <c r="C380" s="1">
        <v>2.0</v>
      </c>
      <c r="D380" s="5" t="s">
        <v>225</v>
      </c>
      <c r="E380" s="1">
        <v>70.0</v>
      </c>
      <c r="F380" s="1">
        <v>5.0</v>
      </c>
      <c r="G380" s="1">
        <v>5.0</v>
      </c>
      <c r="H380" s="1">
        <v>20.0</v>
      </c>
      <c r="I380" s="1">
        <v>23.0</v>
      </c>
      <c r="J380" s="1">
        <v>90.0</v>
      </c>
      <c r="K380" s="1">
        <v>10.0</v>
      </c>
      <c r="L380" s="4">
        <v>0.0</v>
      </c>
      <c r="M380" s="4" t="s">
        <v>215</v>
      </c>
      <c r="N380" s="1" t="s">
        <v>181</v>
      </c>
      <c r="O380" s="1">
        <v>10.0</v>
      </c>
      <c r="P380" s="1" t="s">
        <v>181</v>
      </c>
      <c r="Q380" s="1" t="s">
        <v>233</v>
      </c>
      <c r="S380" s="1" t="s">
        <v>204</v>
      </c>
      <c r="T380" s="1" t="s">
        <v>752</v>
      </c>
      <c r="U380" s="1">
        <v>5.0</v>
      </c>
      <c r="V380" s="1">
        <v>4.0</v>
      </c>
      <c r="W380" s="1">
        <v>0.0</v>
      </c>
      <c r="X380" s="1">
        <v>20.0</v>
      </c>
      <c r="Y380" s="1" t="s">
        <v>181</v>
      </c>
      <c r="Z380" s="1" t="s">
        <v>195</v>
      </c>
      <c r="AB380" s="1">
        <v>150.0</v>
      </c>
      <c r="AC380" s="1" t="s">
        <v>181</v>
      </c>
      <c r="AD380" s="1" t="s">
        <v>183</v>
      </c>
      <c r="AE380" s="1" t="s">
        <v>184</v>
      </c>
      <c r="AF380" s="1" t="s">
        <v>185</v>
      </c>
      <c r="AG380" s="1" t="s">
        <v>198</v>
      </c>
      <c r="AH380" s="1" t="s">
        <v>189</v>
      </c>
      <c r="AI380" s="1">
        <v>2.0</v>
      </c>
      <c r="AJ380" s="1" t="s">
        <v>189</v>
      </c>
      <c r="AK380" s="1">
        <v>3.0</v>
      </c>
      <c r="AT380" s="1" t="s">
        <v>189</v>
      </c>
      <c r="AU380" s="1">
        <v>7.0</v>
      </c>
      <c r="AV380" s="1" t="s">
        <v>189</v>
      </c>
      <c r="AW380" s="1">
        <v>11.0</v>
      </c>
      <c r="AX380" s="1" t="s">
        <v>189</v>
      </c>
      <c r="AY380" s="1">
        <v>12.0</v>
      </c>
      <c r="AZ380" s="1" t="s">
        <v>189</v>
      </c>
      <c r="BA380" s="1">
        <v>1.0</v>
      </c>
      <c r="BB380" s="1" t="s">
        <v>189</v>
      </c>
      <c r="BC380" s="1">
        <v>4.0</v>
      </c>
      <c r="BD380" s="1" t="s">
        <v>189</v>
      </c>
      <c r="BE380" s="1">
        <v>5.0</v>
      </c>
      <c r="BF380" s="1" t="s">
        <v>188</v>
      </c>
      <c r="BG380" s="1">
        <v>1.0</v>
      </c>
      <c r="BL380" s="1" t="s">
        <v>209</v>
      </c>
      <c r="BM380" s="1">
        <v>2.0</v>
      </c>
      <c r="BP380" s="1" t="s">
        <v>189</v>
      </c>
      <c r="BQ380" s="1">
        <v>8.0</v>
      </c>
      <c r="BT380" s="1" t="s">
        <v>189</v>
      </c>
      <c r="BU380" s="1">
        <v>6.0</v>
      </c>
      <c r="BV380" s="1" t="s">
        <v>188</v>
      </c>
      <c r="BW380" s="1">
        <v>2.0</v>
      </c>
      <c r="BX380" s="1" t="s">
        <v>209</v>
      </c>
      <c r="BY380" s="1">
        <v>1.0</v>
      </c>
      <c r="BZ380" s="1" t="s">
        <v>189</v>
      </c>
      <c r="CA380" s="1">
        <v>9.0</v>
      </c>
      <c r="CD380" s="1" t="s">
        <v>189</v>
      </c>
      <c r="CE380" s="1">
        <v>10.0</v>
      </c>
      <c r="CN380" s="1" t="s">
        <v>189</v>
      </c>
      <c r="CO380" s="1">
        <v>2.0</v>
      </c>
      <c r="CP380" s="1" t="s">
        <v>189</v>
      </c>
      <c r="CQ380" s="1">
        <v>1.0</v>
      </c>
      <c r="ED380" s="1" t="s">
        <v>181</v>
      </c>
      <c r="EE380" s="4">
        <v>2.0</v>
      </c>
      <c r="EF380" s="1" t="s">
        <v>181</v>
      </c>
      <c r="EG380" s="1">
        <v>4.0</v>
      </c>
      <c r="EH380" s="1">
        <v>2.0</v>
      </c>
      <c r="EI380" s="1">
        <v>4.0</v>
      </c>
      <c r="EJ380" s="1">
        <v>0.0</v>
      </c>
      <c r="EK380" s="1">
        <v>2.0</v>
      </c>
      <c r="EL380" s="1">
        <v>2.0</v>
      </c>
      <c r="EM380" s="1">
        <v>8.0</v>
      </c>
      <c r="EN380" s="6" t="str">
        <f t="shared" si="1"/>
        <v>22</v>
      </c>
      <c r="EO380" s="1" t="s">
        <v>213</v>
      </c>
      <c r="EP380" s="1">
        <v>20.0</v>
      </c>
      <c r="EQ380" s="1">
        <v>50.0</v>
      </c>
      <c r="ER380" s="1">
        <v>30.0</v>
      </c>
      <c r="ES380" s="1">
        <v>33.0</v>
      </c>
      <c r="ET380" s="1">
        <v>40.0</v>
      </c>
      <c r="EU380" s="1">
        <v>27.0</v>
      </c>
      <c r="EV380" s="1" t="s">
        <v>181</v>
      </c>
      <c r="EW380" s="1">
        <v>82.5</v>
      </c>
      <c r="EX380" s="1">
        <v>40.0</v>
      </c>
      <c r="EY380" s="1">
        <v>60.0</v>
      </c>
      <c r="EZ380" s="1" t="s">
        <v>206</v>
      </c>
      <c r="FB380" s="1" t="s">
        <v>181</v>
      </c>
      <c r="FC380" s="1">
        <v>60.0</v>
      </c>
      <c r="FD380" s="1" t="s">
        <v>181</v>
      </c>
      <c r="FE380" s="1">
        <v>0.0</v>
      </c>
      <c r="FF380" s="1">
        <v>2.0</v>
      </c>
      <c r="FG380" s="1">
        <v>2.0</v>
      </c>
      <c r="FH380" s="1">
        <v>0.0</v>
      </c>
      <c r="FI380" s="1">
        <v>2.0</v>
      </c>
      <c r="FJ380" s="1">
        <v>2.0</v>
      </c>
      <c r="FK380" s="1">
        <v>4.0</v>
      </c>
      <c r="FL380" s="6" t="str">
        <f t="shared" si="2"/>
        <v>12</v>
      </c>
      <c r="FM380" s="6" t="str">
        <f t="shared" si="3"/>
        <v>45.45454545</v>
      </c>
      <c r="FN380" s="1">
        <v>22437.0</v>
      </c>
      <c r="FO380" s="1">
        <v>7482.0</v>
      </c>
      <c r="FP380" s="1">
        <v>3000.0</v>
      </c>
      <c r="FQ380" s="1">
        <v>2.0</v>
      </c>
      <c r="FR380" s="1" t="s">
        <v>181</v>
      </c>
      <c r="FS380" s="1" t="s">
        <v>181</v>
      </c>
      <c r="FT380" s="1">
        <v>1500.0</v>
      </c>
    </row>
    <row r="381">
      <c r="A381" s="1" t="s">
        <v>753</v>
      </c>
      <c r="B381" s="1">
        <v>6.0</v>
      </c>
      <c r="C381" s="1">
        <v>6.0</v>
      </c>
      <c r="D381" s="5" t="s">
        <v>225</v>
      </c>
      <c r="E381" s="1">
        <v>50.0</v>
      </c>
      <c r="F381" s="1">
        <v>0.0</v>
      </c>
      <c r="G381" s="1">
        <v>50.0</v>
      </c>
      <c r="H381" s="1">
        <v>0.0</v>
      </c>
      <c r="I381" s="1">
        <v>22.0</v>
      </c>
      <c r="J381" s="1">
        <v>80.0</v>
      </c>
      <c r="K381" s="1">
        <v>20.0</v>
      </c>
      <c r="L381" s="4">
        <v>10.0</v>
      </c>
      <c r="M381" s="4" t="s">
        <v>277</v>
      </c>
      <c r="N381" s="1" t="s">
        <v>181</v>
      </c>
      <c r="O381" s="1">
        <v>3.0</v>
      </c>
      <c r="P381" s="1" t="s">
        <v>181</v>
      </c>
      <c r="Q381" s="1" t="s">
        <v>233</v>
      </c>
      <c r="S381" s="1" t="s">
        <v>180</v>
      </c>
      <c r="V381" s="1">
        <v>10.0</v>
      </c>
      <c r="W381" s="1">
        <v>5.0</v>
      </c>
      <c r="X381" s="1">
        <v>10.0</v>
      </c>
      <c r="Y381" s="1" t="s">
        <v>181</v>
      </c>
      <c r="Z381" s="1" t="s">
        <v>195</v>
      </c>
      <c r="AB381" s="1">
        <v>1000.0</v>
      </c>
      <c r="AC381" s="1" t="s">
        <v>181</v>
      </c>
      <c r="AD381" s="1" t="s">
        <v>183</v>
      </c>
      <c r="AE381" s="1" t="s">
        <v>184</v>
      </c>
      <c r="AF381" s="1" t="s">
        <v>185</v>
      </c>
      <c r="AG381" s="1" t="s">
        <v>249</v>
      </c>
      <c r="CH381" s="1" t="s">
        <v>209</v>
      </c>
      <c r="CI381" s="1">
        <v>1.0</v>
      </c>
      <c r="CR381" s="1" t="s">
        <v>187</v>
      </c>
      <c r="CS381" s="1">
        <v>1.0</v>
      </c>
      <c r="CT381" s="1" t="s">
        <v>188</v>
      </c>
      <c r="CU381" s="1">
        <v>2.0</v>
      </c>
      <c r="CX381" s="1" t="s">
        <v>188</v>
      </c>
      <c r="CY381" s="1">
        <v>1.0</v>
      </c>
      <c r="CZ381" s="1" t="s">
        <v>188</v>
      </c>
      <c r="DA381" s="1">
        <v>3.0</v>
      </c>
      <c r="ED381" s="1" t="s">
        <v>181</v>
      </c>
      <c r="EE381" s="4">
        <v>5.0</v>
      </c>
      <c r="EF381" s="1" t="s">
        <v>178</v>
      </c>
      <c r="EG381" s="1">
        <v>4.0</v>
      </c>
      <c r="EH381" s="1">
        <v>4.0</v>
      </c>
      <c r="EI381" s="1">
        <v>4.0</v>
      </c>
      <c r="EJ381" s="1">
        <v>4.0</v>
      </c>
      <c r="EK381" s="1">
        <v>4.0</v>
      </c>
      <c r="EL381" s="1">
        <v>4.0</v>
      </c>
      <c r="EM381" s="1">
        <v>6.0</v>
      </c>
      <c r="EN381" s="6" t="str">
        <f t="shared" si="1"/>
        <v>30</v>
      </c>
      <c r="EO381" s="1" t="s">
        <v>190</v>
      </c>
      <c r="EP381" s="1">
        <v>33.0</v>
      </c>
      <c r="EQ381" s="1">
        <v>33.0</v>
      </c>
      <c r="ER381" s="1">
        <v>34.0</v>
      </c>
      <c r="ES381" s="1">
        <v>33.0</v>
      </c>
      <c r="ET381" s="1">
        <v>33.0</v>
      </c>
      <c r="EU381" s="1">
        <v>34.0</v>
      </c>
      <c r="EV381" s="1" t="s">
        <v>181</v>
      </c>
      <c r="EW381" s="1">
        <v>37.5</v>
      </c>
      <c r="EX381" s="1">
        <v>90.0</v>
      </c>
      <c r="EY381" s="1">
        <v>10.0</v>
      </c>
      <c r="EZ381" s="1" t="s">
        <v>191</v>
      </c>
      <c r="FB381" s="1" t="s">
        <v>178</v>
      </c>
      <c r="FC381" s="1">
        <v>0.0</v>
      </c>
      <c r="FD381" s="1" t="s">
        <v>181</v>
      </c>
      <c r="FE381" s="1">
        <v>0.0</v>
      </c>
      <c r="FF381" s="1">
        <v>2.0</v>
      </c>
      <c r="FG381" s="1">
        <v>2.0</v>
      </c>
      <c r="FH381" s="1">
        <v>0.0</v>
      </c>
      <c r="FI381" s="1">
        <v>2.0</v>
      </c>
      <c r="FJ381" s="1">
        <v>2.0</v>
      </c>
      <c r="FK381" s="1">
        <v>0.0</v>
      </c>
      <c r="FL381" s="6" t="str">
        <f t="shared" si="2"/>
        <v>8</v>
      </c>
      <c r="FM381" s="6" t="str">
        <f t="shared" si="3"/>
        <v>73.33333333</v>
      </c>
      <c r="FN381" s="1">
        <v>20000.0</v>
      </c>
      <c r="FO381" s="1">
        <v>2000.0</v>
      </c>
      <c r="FP381" s="1">
        <v>7000.0</v>
      </c>
      <c r="FQ381" s="1">
        <v>2.0</v>
      </c>
      <c r="FR381" s="1" t="s">
        <v>181</v>
      </c>
      <c r="FS381" s="1" t="s">
        <v>178</v>
      </c>
      <c r="FT381" s="1">
        <v>5000.0</v>
      </c>
    </row>
    <row r="382">
      <c r="A382" s="1" t="s">
        <v>754</v>
      </c>
      <c r="B382" s="1">
        <v>8.0</v>
      </c>
      <c r="C382" s="1">
        <v>5.0</v>
      </c>
      <c r="D382" s="5" t="s">
        <v>193</v>
      </c>
      <c r="E382" s="1">
        <v>33.0</v>
      </c>
      <c r="F382" s="1">
        <v>17.0</v>
      </c>
      <c r="G382" s="1">
        <v>17.0</v>
      </c>
      <c r="H382" s="1">
        <v>33.0</v>
      </c>
      <c r="I382" s="1">
        <v>28.0</v>
      </c>
      <c r="J382" s="1">
        <v>57.0</v>
      </c>
      <c r="K382" s="1">
        <v>43.0</v>
      </c>
      <c r="L382" s="4">
        <v>33.3</v>
      </c>
      <c r="M382" s="4" t="s">
        <v>215</v>
      </c>
      <c r="N382" s="1" t="s">
        <v>181</v>
      </c>
      <c r="O382" s="1">
        <v>7.0</v>
      </c>
      <c r="P382" s="1" t="s">
        <v>181</v>
      </c>
      <c r="Q382" s="1" t="s">
        <v>233</v>
      </c>
      <c r="S382" s="1" t="s">
        <v>194</v>
      </c>
      <c r="U382" s="1">
        <v>0.0</v>
      </c>
      <c r="V382" s="1">
        <v>8.0</v>
      </c>
      <c r="W382" s="1">
        <v>5.0</v>
      </c>
      <c r="X382" s="1">
        <v>0.0</v>
      </c>
      <c r="Y382" s="1" t="s">
        <v>181</v>
      </c>
      <c r="Z382" s="1" t="s">
        <v>204</v>
      </c>
      <c r="AA382" s="1" t="s">
        <v>755</v>
      </c>
      <c r="AB382" s="1">
        <v>3000.0</v>
      </c>
      <c r="AC382" s="1" t="s">
        <v>178</v>
      </c>
      <c r="AG382" s="1" t="s">
        <v>198</v>
      </c>
      <c r="AT382" s="1" t="s">
        <v>189</v>
      </c>
      <c r="AU382" s="1">
        <v>1.0</v>
      </c>
      <c r="BB382" s="1" t="s">
        <v>189</v>
      </c>
      <c r="BC382" s="1">
        <v>2.0</v>
      </c>
      <c r="BH382" s="1" t="s">
        <v>189</v>
      </c>
      <c r="BI382" s="1">
        <v>3.0</v>
      </c>
      <c r="BV382" s="1" t="s">
        <v>189</v>
      </c>
      <c r="BW382" s="1">
        <v>4.0</v>
      </c>
      <c r="BX382" s="1" t="s">
        <v>189</v>
      </c>
      <c r="BY382" s="1">
        <v>5.0</v>
      </c>
      <c r="CH382" s="1" t="s">
        <v>189</v>
      </c>
      <c r="CI382" s="1">
        <v>2.0</v>
      </c>
      <c r="CJ382" s="1" t="s">
        <v>189</v>
      </c>
      <c r="CK382" s="1">
        <v>1.0</v>
      </c>
      <c r="ED382" s="1" t="s">
        <v>178</v>
      </c>
      <c r="EE382" s="4">
        <v>2.0</v>
      </c>
      <c r="EF382" s="1" t="s">
        <v>181</v>
      </c>
      <c r="EG382" s="1">
        <v>8.0</v>
      </c>
      <c r="EH382" s="1">
        <v>4.0</v>
      </c>
      <c r="EI382" s="1">
        <v>0.0</v>
      </c>
      <c r="EJ382" s="1">
        <v>4.0</v>
      </c>
      <c r="EK382" s="1">
        <v>0.0</v>
      </c>
      <c r="EL382" s="1">
        <v>8.0</v>
      </c>
      <c r="EM382" s="1">
        <v>8.0</v>
      </c>
      <c r="EN382" s="6" t="str">
        <f t="shared" si="1"/>
        <v>32</v>
      </c>
      <c r="EO382" s="1" t="s">
        <v>190</v>
      </c>
      <c r="EP382" s="1">
        <v>25.0</v>
      </c>
      <c r="EQ382" s="1">
        <v>50.0</v>
      </c>
      <c r="ER382" s="1">
        <v>25.0</v>
      </c>
      <c r="ES382" s="1">
        <v>10.0</v>
      </c>
      <c r="ET382" s="1">
        <v>75.0</v>
      </c>
      <c r="EU382" s="1">
        <v>15.0</v>
      </c>
      <c r="EV382" s="1" t="s">
        <v>178</v>
      </c>
      <c r="EW382" s="1">
        <v>0.0</v>
      </c>
      <c r="EX382" s="1">
        <v>85.0</v>
      </c>
      <c r="EY382" s="1">
        <v>15.0</v>
      </c>
      <c r="EZ382" s="1" t="s">
        <v>206</v>
      </c>
      <c r="FB382" s="1" t="s">
        <v>178</v>
      </c>
      <c r="FC382" s="1">
        <v>0.0</v>
      </c>
      <c r="FD382" s="1" t="s">
        <v>178</v>
      </c>
      <c r="FE382" s="1">
        <v>2.0</v>
      </c>
      <c r="FF382" s="1">
        <v>0.0</v>
      </c>
      <c r="FG382" s="1">
        <v>0.0</v>
      </c>
      <c r="FH382" s="1">
        <v>0.0</v>
      </c>
      <c r="FI382" s="1">
        <v>0.0</v>
      </c>
      <c r="FJ382" s="1">
        <v>2.0</v>
      </c>
      <c r="FK382" s="1">
        <v>4.0</v>
      </c>
      <c r="FL382" s="6" t="str">
        <f t="shared" si="2"/>
        <v>8</v>
      </c>
      <c r="FM382" s="6" t="str">
        <f t="shared" si="3"/>
        <v>75</v>
      </c>
      <c r="FN382" s="1">
        <v>15000.0</v>
      </c>
      <c r="FO382" s="1">
        <v>2500.0</v>
      </c>
      <c r="FP382" s="1">
        <v>1000.0</v>
      </c>
      <c r="FQ382" s="1">
        <v>2.0</v>
      </c>
      <c r="FR382" s="1" t="s">
        <v>181</v>
      </c>
      <c r="FS382" s="1" t="s">
        <v>181</v>
      </c>
      <c r="FT382" s="1">
        <v>2000.0</v>
      </c>
    </row>
    <row r="383">
      <c r="A383" s="1" t="s">
        <v>756</v>
      </c>
      <c r="B383" s="1">
        <v>3.0</v>
      </c>
      <c r="C383" s="1">
        <v>3.0</v>
      </c>
      <c r="D383" s="5" t="s">
        <v>225</v>
      </c>
      <c r="E383" s="1">
        <v>67.0</v>
      </c>
      <c r="F383" s="1">
        <v>0.0</v>
      </c>
      <c r="G383" s="1">
        <v>0.0</v>
      </c>
      <c r="H383" s="1">
        <v>33.0</v>
      </c>
      <c r="I383" s="1">
        <v>24.0</v>
      </c>
      <c r="J383" s="1">
        <v>40.0</v>
      </c>
      <c r="K383" s="1">
        <v>60.0</v>
      </c>
      <c r="L383" s="4"/>
      <c r="M383" s="4" t="s">
        <v>277</v>
      </c>
      <c r="N383" s="1" t="s">
        <v>181</v>
      </c>
      <c r="O383" s="1">
        <v>2.0</v>
      </c>
      <c r="P383" s="1" t="s">
        <v>178</v>
      </c>
      <c r="Q383" s="1" t="s">
        <v>179</v>
      </c>
      <c r="S383" s="1" t="s">
        <v>180</v>
      </c>
      <c r="U383" s="1">
        <v>4.0</v>
      </c>
      <c r="V383" s="1">
        <v>7.0</v>
      </c>
      <c r="W383" s="1">
        <v>5.0</v>
      </c>
      <c r="X383" s="1">
        <v>0.0</v>
      </c>
      <c r="Y383" s="1" t="s">
        <v>181</v>
      </c>
      <c r="Z383" s="1" t="s">
        <v>204</v>
      </c>
      <c r="AA383" s="1" t="s">
        <v>757</v>
      </c>
      <c r="AB383" s="1">
        <v>1000.0</v>
      </c>
      <c r="AC383" s="1" t="s">
        <v>181</v>
      </c>
      <c r="AD383" s="1" t="s">
        <v>196</v>
      </c>
      <c r="AE383" s="1" t="s">
        <v>184</v>
      </c>
      <c r="AF383" s="1" t="s">
        <v>240</v>
      </c>
      <c r="AG383" s="1" t="s">
        <v>293</v>
      </c>
      <c r="ED383" s="1" t="s">
        <v>181</v>
      </c>
      <c r="EE383" s="4">
        <v>2.0</v>
      </c>
      <c r="EF383" s="1" t="s">
        <v>178</v>
      </c>
      <c r="EG383" s="1">
        <v>0.0</v>
      </c>
      <c r="EH383" s="1">
        <v>2.0</v>
      </c>
      <c r="EI383" s="1">
        <v>0.0</v>
      </c>
      <c r="EJ383" s="1">
        <v>2.0</v>
      </c>
      <c r="EK383" s="1">
        <v>0.0</v>
      </c>
      <c r="EL383" s="1">
        <v>8.0</v>
      </c>
      <c r="EM383" s="1">
        <v>8.0</v>
      </c>
      <c r="EN383" s="6" t="str">
        <f t="shared" si="1"/>
        <v>20</v>
      </c>
      <c r="EO383" s="1" t="s">
        <v>213</v>
      </c>
      <c r="EP383" s="1">
        <v>90.0</v>
      </c>
      <c r="EQ383" s="1">
        <v>10.0</v>
      </c>
      <c r="ER383" s="1">
        <v>0.0</v>
      </c>
      <c r="ES383" s="1">
        <v>0.0</v>
      </c>
      <c r="ET383" s="1">
        <v>100.0</v>
      </c>
      <c r="EU383" s="1">
        <v>0.0</v>
      </c>
      <c r="EV383" s="1" t="s">
        <v>181</v>
      </c>
      <c r="EW383" s="1">
        <v>37.5</v>
      </c>
      <c r="EX383" s="1">
        <v>95.0</v>
      </c>
      <c r="EY383" s="1">
        <v>5.0</v>
      </c>
      <c r="EZ383" s="1" t="s">
        <v>191</v>
      </c>
      <c r="FB383" s="1" t="s">
        <v>178</v>
      </c>
      <c r="FC383" s="1">
        <v>0.0</v>
      </c>
      <c r="FD383" s="1" t="s">
        <v>181</v>
      </c>
      <c r="FE383" s="1">
        <v>0.0</v>
      </c>
      <c r="FF383" s="1">
        <v>0.0</v>
      </c>
      <c r="FG383" s="1">
        <v>0.0</v>
      </c>
      <c r="FH383" s="1">
        <v>0.0</v>
      </c>
      <c r="FI383" s="1">
        <v>0.0</v>
      </c>
      <c r="FJ383" s="1">
        <v>8.0</v>
      </c>
      <c r="FK383" s="1">
        <v>8.0</v>
      </c>
      <c r="FL383" s="6" t="str">
        <f t="shared" si="2"/>
        <v>16</v>
      </c>
      <c r="FM383" s="6" t="str">
        <f t="shared" si="3"/>
        <v>20</v>
      </c>
      <c r="FQ383" s="1">
        <v>3.0</v>
      </c>
      <c r="FR383" s="1" t="s">
        <v>181</v>
      </c>
      <c r="FS383" s="1" t="s">
        <v>181</v>
      </c>
    </row>
    <row r="384">
      <c r="A384" s="1" t="s">
        <v>758</v>
      </c>
      <c r="B384" s="1">
        <v>30.0</v>
      </c>
      <c r="C384" s="1">
        <v>3.0</v>
      </c>
      <c r="D384" s="5" t="s">
        <v>225</v>
      </c>
      <c r="E384" s="1">
        <v>40.0</v>
      </c>
      <c r="F384" s="1">
        <v>60.0</v>
      </c>
      <c r="G384" s="1">
        <v>0.0</v>
      </c>
      <c r="H384" s="1">
        <v>0.0</v>
      </c>
      <c r="I384" s="1">
        <v>30.0</v>
      </c>
      <c r="J384" s="1">
        <v>83.0</v>
      </c>
      <c r="K384" s="1">
        <v>17.0</v>
      </c>
      <c r="L384" s="4">
        <v>10.0</v>
      </c>
      <c r="M384" s="4" t="s">
        <v>219</v>
      </c>
      <c r="N384" s="1" t="s">
        <v>181</v>
      </c>
      <c r="O384" s="1">
        <v>4.0</v>
      </c>
      <c r="P384" s="1" t="s">
        <v>181</v>
      </c>
      <c r="Q384" s="1" t="s">
        <v>233</v>
      </c>
      <c r="S384" s="1" t="s">
        <v>180</v>
      </c>
      <c r="U384" s="1">
        <v>100.0</v>
      </c>
      <c r="V384" s="1">
        <v>7.0</v>
      </c>
      <c r="W384" s="1">
        <v>6.0</v>
      </c>
      <c r="X384" s="1">
        <v>0.0</v>
      </c>
      <c r="Y384" s="1" t="s">
        <v>181</v>
      </c>
      <c r="Z384" s="1" t="s">
        <v>195</v>
      </c>
      <c r="AB384" s="1">
        <v>2000.0</v>
      </c>
      <c r="AC384" s="1" t="s">
        <v>181</v>
      </c>
      <c r="AD384" s="1" t="s">
        <v>183</v>
      </c>
      <c r="AE384" s="1" t="s">
        <v>184</v>
      </c>
      <c r="AF384" s="1" t="s">
        <v>185</v>
      </c>
      <c r="AG384" s="1" t="s">
        <v>186</v>
      </c>
      <c r="AR384" s="1" t="s">
        <v>189</v>
      </c>
      <c r="AS384" s="1">
        <v>1.0</v>
      </c>
      <c r="AT384" s="1" t="s">
        <v>189</v>
      </c>
      <c r="AU384" s="1">
        <v>2.0</v>
      </c>
      <c r="BT384" s="1" t="s">
        <v>188</v>
      </c>
      <c r="BU384" s="1">
        <v>1.0</v>
      </c>
      <c r="ED384" s="1" t="s">
        <v>181</v>
      </c>
      <c r="EE384" s="4">
        <v>11.0</v>
      </c>
      <c r="EF384" s="1" t="s">
        <v>181</v>
      </c>
      <c r="EG384" s="1">
        <v>10.0</v>
      </c>
      <c r="EH384" s="1">
        <v>4.0</v>
      </c>
      <c r="EI384" s="1">
        <v>4.0</v>
      </c>
      <c r="EJ384" s="1">
        <v>4.0</v>
      </c>
      <c r="EK384" s="1">
        <v>4.0</v>
      </c>
      <c r="EL384" s="1">
        <v>4.0</v>
      </c>
      <c r="EM384" s="1">
        <v>4.0</v>
      </c>
      <c r="EN384" s="6" t="str">
        <f t="shared" si="1"/>
        <v>34</v>
      </c>
      <c r="EO384" s="1" t="s">
        <v>226</v>
      </c>
      <c r="EP384" s="1">
        <v>37.5</v>
      </c>
      <c r="EQ384" s="1">
        <v>62.5</v>
      </c>
      <c r="ER384" s="1">
        <v>0.0</v>
      </c>
      <c r="EV384" s="1" t="s">
        <v>181</v>
      </c>
      <c r="EW384" s="1">
        <v>95.0</v>
      </c>
      <c r="EZ384" s="1" t="s">
        <v>200</v>
      </c>
      <c r="FB384" s="1" t="s">
        <v>181</v>
      </c>
      <c r="FC384" s="1">
        <v>80.0</v>
      </c>
      <c r="FD384" s="1" t="s">
        <v>181</v>
      </c>
      <c r="FE384" s="1">
        <v>0.0</v>
      </c>
      <c r="FF384" s="1">
        <v>0.0</v>
      </c>
      <c r="FG384" s="1">
        <v>0.0</v>
      </c>
      <c r="FH384" s="1">
        <v>0.0</v>
      </c>
      <c r="FI384" s="1">
        <v>0.0</v>
      </c>
      <c r="FJ384" s="1">
        <v>0.0</v>
      </c>
      <c r="FK384" s="1">
        <v>0.0</v>
      </c>
      <c r="FL384" s="6" t="str">
        <f t="shared" si="2"/>
        <v>0</v>
      </c>
      <c r="FM384" s="6" t="str">
        <f t="shared" si="3"/>
        <v>100</v>
      </c>
      <c r="FN384" s="1">
        <v>25000.0</v>
      </c>
      <c r="FO384" s="1">
        <v>5000.0</v>
      </c>
      <c r="FP384" s="1">
        <v>1500.0</v>
      </c>
      <c r="FQ384" s="1">
        <v>2.0</v>
      </c>
      <c r="FR384" s="1" t="s">
        <v>181</v>
      </c>
      <c r="FS384" s="1" t="s">
        <v>181</v>
      </c>
      <c r="FT384" s="1">
        <v>10000.0</v>
      </c>
    </row>
    <row r="385">
      <c r="A385" s="1" t="s">
        <v>759</v>
      </c>
      <c r="B385" s="1">
        <v>17.0</v>
      </c>
      <c r="C385" s="1">
        <v>11.0</v>
      </c>
      <c r="D385" s="5" t="s">
        <v>225</v>
      </c>
      <c r="E385" s="1">
        <v>24.0</v>
      </c>
      <c r="F385" s="1">
        <v>12.0</v>
      </c>
      <c r="G385" s="1">
        <v>24.0</v>
      </c>
      <c r="H385" s="1">
        <v>40.0</v>
      </c>
      <c r="I385" s="1">
        <v>21.0</v>
      </c>
      <c r="J385" s="1">
        <v>95.0</v>
      </c>
      <c r="K385" s="1">
        <v>5.0</v>
      </c>
      <c r="L385" s="4">
        <v>29.0</v>
      </c>
      <c r="M385" s="4" t="s">
        <v>215</v>
      </c>
      <c r="N385" s="1" t="s">
        <v>181</v>
      </c>
      <c r="O385" s="1">
        <v>9.0</v>
      </c>
      <c r="P385" s="1" t="s">
        <v>178</v>
      </c>
      <c r="Q385" s="1" t="s">
        <v>233</v>
      </c>
      <c r="S385" s="1" t="s">
        <v>180</v>
      </c>
      <c r="U385" s="1">
        <v>0.0</v>
      </c>
      <c r="V385" s="1">
        <v>5.0</v>
      </c>
      <c r="W385" s="1">
        <v>5.0</v>
      </c>
      <c r="X385" s="1">
        <v>0.0</v>
      </c>
      <c r="Y385" s="1" t="s">
        <v>178</v>
      </c>
      <c r="Z385" s="1" t="s">
        <v>204</v>
      </c>
      <c r="AA385" s="1" t="s">
        <v>760</v>
      </c>
      <c r="AB385" s="1">
        <v>800.0</v>
      </c>
      <c r="AC385" s="1" t="s">
        <v>178</v>
      </c>
      <c r="AG385" s="1" t="s">
        <v>198</v>
      </c>
      <c r="AT385" s="1" t="s">
        <v>189</v>
      </c>
      <c r="AU385" s="1">
        <v>2.0</v>
      </c>
      <c r="AV385" s="1" t="s">
        <v>189</v>
      </c>
      <c r="AW385" s="1">
        <v>3.0</v>
      </c>
      <c r="BB385" s="1" t="s">
        <v>188</v>
      </c>
      <c r="BC385" s="1">
        <v>2.0</v>
      </c>
      <c r="BT385" s="1" t="s">
        <v>189</v>
      </c>
      <c r="BU385" s="1">
        <v>1.0</v>
      </c>
      <c r="BV385" s="1" t="s">
        <v>188</v>
      </c>
      <c r="BW385" s="1">
        <v>1.0</v>
      </c>
      <c r="CJ385" s="1" t="s">
        <v>189</v>
      </c>
      <c r="CK385" s="1">
        <v>1.0</v>
      </c>
      <c r="ED385" s="1" t="s">
        <v>178</v>
      </c>
      <c r="EE385" s="4">
        <v>2.0</v>
      </c>
      <c r="EF385" s="1" t="s">
        <v>181</v>
      </c>
      <c r="EG385" s="1">
        <v>0.0</v>
      </c>
      <c r="EH385" s="1">
        <v>4.0</v>
      </c>
      <c r="EI385" s="1">
        <v>0.0</v>
      </c>
      <c r="EJ385" s="1">
        <v>4.0</v>
      </c>
      <c r="EK385" s="1">
        <v>0.0</v>
      </c>
      <c r="EL385" s="1">
        <v>4.0</v>
      </c>
      <c r="EM385" s="1">
        <v>6.0</v>
      </c>
      <c r="EN385" s="6" t="str">
        <f t="shared" si="1"/>
        <v>18</v>
      </c>
      <c r="EO385" s="1" t="s">
        <v>199</v>
      </c>
      <c r="EP385" s="1">
        <v>25.0</v>
      </c>
      <c r="EQ385" s="1">
        <v>25.0</v>
      </c>
      <c r="ER385" s="1">
        <v>50.0</v>
      </c>
      <c r="ES385" s="1">
        <v>0.0</v>
      </c>
      <c r="ET385" s="1">
        <v>50.0</v>
      </c>
      <c r="EU385" s="1">
        <v>50.0</v>
      </c>
      <c r="EV385" s="1" t="s">
        <v>181</v>
      </c>
      <c r="EW385" s="1">
        <v>37.5</v>
      </c>
      <c r="EX385" s="1">
        <v>25.0</v>
      </c>
      <c r="EY385" s="1">
        <v>75.0</v>
      </c>
      <c r="EZ385" s="1" t="s">
        <v>200</v>
      </c>
      <c r="FB385" s="1" t="s">
        <v>178</v>
      </c>
      <c r="FC385" s="1">
        <v>0.0</v>
      </c>
      <c r="FD385" s="1" t="s">
        <v>178</v>
      </c>
      <c r="FE385" s="1">
        <v>0.0</v>
      </c>
      <c r="FF385" s="1">
        <v>0.0</v>
      </c>
      <c r="FG385" s="1">
        <v>0.0</v>
      </c>
      <c r="FH385" s="1">
        <v>0.0</v>
      </c>
      <c r="FI385" s="1">
        <v>0.0</v>
      </c>
      <c r="FJ385" s="1">
        <v>0.0</v>
      </c>
      <c r="FK385" s="1">
        <v>0.0</v>
      </c>
      <c r="FL385" s="6" t="str">
        <f t="shared" si="2"/>
        <v>0</v>
      </c>
      <c r="FM385" s="6" t="str">
        <f t="shared" si="3"/>
        <v>100</v>
      </c>
      <c r="FN385" s="1">
        <v>16700.0</v>
      </c>
      <c r="FO385" s="1">
        <v>1700.0</v>
      </c>
      <c r="FP385" s="1">
        <v>0.0</v>
      </c>
      <c r="FQ385" s="1">
        <v>1.0</v>
      </c>
      <c r="FR385" s="1" t="s">
        <v>178</v>
      </c>
      <c r="FT385" s="1">
        <v>400.0</v>
      </c>
    </row>
    <row r="386">
      <c r="A386" s="1" t="s">
        <v>761</v>
      </c>
      <c r="B386" s="1">
        <v>10.0</v>
      </c>
      <c r="C386" s="1">
        <v>10.0</v>
      </c>
      <c r="D386" s="5" t="s">
        <v>193</v>
      </c>
      <c r="E386" s="1">
        <v>40.0</v>
      </c>
      <c r="F386" s="1">
        <v>20.0</v>
      </c>
      <c r="G386" s="1">
        <v>10.0</v>
      </c>
      <c r="H386" s="1">
        <v>30.0</v>
      </c>
      <c r="I386" s="1">
        <v>28.0</v>
      </c>
      <c r="J386" s="1">
        <v>79.0</v>
      </c>
      <c r="K386" s="1">
        <v>21.0</v>
      </c>
      <c r="L386" s="4">
        <v>15.0</v>
      </c>
      <c r="M386" s="4" t="s">
        <v>215</v>
      </c>
      <c r="N386" s="1" t="s">
        <v>181</v>
      </c>
      <c r="O386" s="1">
        <v>5.0</v>
      </c>
      <c r="P386" s="1" t="s">
        <v>178</v>
      </c>
      <c r="Q386" s="1" t="s">
        <v>233</v>
      </c>
      <c r="S386" s="1" t="s">
        <v>180</v>
      </c>
      <c r="U386" s="1">
        <v>5.0</v>
      </c>
      <c r="V386" s="1">
        <v>4.0</v>
      </c>
      <c r="W386" s="1">
        <v>4.0</v>
      </c>
      <c r="X386" s="1">
        <v>0.0</v>
      </c>
      <c r="Y386" s="1" t="s">
        <v>181</v>
      </c>
      <c r="Z386" s="1" t="s">
        <v>195</v>
      </c>
      <c r="AB386" s="1">
        <v>1200.0</v>
      </c>
      <c r="AC386" s="1" t="s">
        <v>178</v>
      </c>
      <c r="AG386" s="1" t="s">
        <v>186</v>
      </c>
      <c r="AH386" s="1" t="s">
        <v>189</v>
      </c>
      <c r="AI386" s="1">
        <v>5.0</v>
      </c>
      <c r="AT386" s="1" t="s">
        <v>188</v>
      </c>
      <c r="AU386" s="1">
        <v>2.0</v>
      </c>
      <c r="AV386" s="1" t="s">
        <v>189</v>
      </c>
      <c r="AW386" s="1">
        <v>4.0</v>
      </c>
      <c r="BT386" s="1" t="s">
        <v>188</v>
      </c>
      <c r="BU386" s="1">
        <v>1.0</v>
      </c>
      <c r="BV386" s="1" t="s">
        <v>189</v>
      </c>
      <c r="BW386" s="1">
        <v>2.0</v>
      </c>
      <c r="BX386" s="1" t="s">
        <v>189</v>
      </c>
      <c r="BY386" s="1">
        <v>1.0</v>
      </c>
      <c r="BZ386" s="1" t="s">
        <v>189</v>
      </c>
      <c r="CA386" s="1">
        <v>3.0</v>
      </c>
      <c r="ED386" s="1" t="s">
        <v>181</v>
      </c>
      <c r="EE386" s="4">
        <v>11.0</v>
      </c>
      <c r="EF386" s="1" t="s">
        <v>181</v>
      </c>
      <c r="EG386" s="1">
        <v>0.0</v>
      </c>
      <c r="EH386" s="1">
        <v>2.0</v>
      </c>
      <c r="EI386" s="1">
        <v>0.0</v>
      </c>
      <c r="EJ386" s="1">
        <v>0.0</v>
      </c>
      <c r="EK386" s="1">
        <v>0.0</v>
      </c>
      <c r="EL386" s="1">
        <v>0.0</v>
      </c>
      <c r="EM386" s="1">
        <v>0.0</v>
      </c>
      <c r="EN386" s="6" t="str">
        <f t="shared" si="1"/>
        <v>2</v>
      </c>
      <c r="EO386" s="1" t="s">
        <v>213</v>
      </c>
      <c r="EP386" s="1">
        <v>30.0</v>
      </c>
      <c r="EQ386" s="1">
        <v>40.0</v>
      </c>
      <c r="ER386" s="1">
        <v>30.0</v>
      </c>
      <c r="ES386" s="1">
        <v>40.0</v>
      </c>
      <c r="ET386" s="1">
        <v>40.0</v>
      </c>
      <c r="EU386" s="1">
        <v>20.0</v>
      </c>
      <c r="EV386" s="1" t="s">
        <v>181</v>
      </c>
      <c r="EW386" s="1">
        <v>62.5</v>
      </c>
      <c r="EX386" s="1">
        <v>85.0</v>
      </c>
      <c r="EY386" s="1">
        <v>15.0</v>
      </c>
      <c r="EZ386" s="1" t="s">
        <v>206</v>
      </c>
      <c r="FB386" s="1" t="s">
        <v>181</v>
      </c>
      <c r="FC386" s="1">
        <v>80.0</v>
      </c>
      <c r="FD386" s="1" t="s">
        <v>178</v>
      </c>
      <c r="FE386" s="1">
        <v>0.0</v>
      </c>
      <c r="FF386" s="1">
        <v>2.0</v>
      </c>
      <c r="FG386" s="1">
        <v>0.0</v>
      </c>
      <c r="FH386" s="1">
        <v>2.0</v>
      </c>
      <c r="FI386" s="1">
        <v>0.0</v>
      </c>
      <c r="FJ386" s="1">
        <v>0.0</v>
      </c>
      <c r="FK386" s="1">
        <v>0.0</v>
      </c>
      <c r="FL386" s="6" t="str">
        <f t="shared" si="2"/>
        <v>4</v>
      </c>
      <c r="FM386" s="6" t="str">
        <f t="shared" si="3"/>
        <v>-100</v>
      </c>
      <c r="FN386" s="1">
        <v>25000.0</v>
      </c>
      <c r="FO386" s="1">
        <v>3500.0</v>
      </c>
      <c r="FP386" s="1">
        <v>7500.0</v>
      </c>
      <c r="FQ386" s="1">
        <v>2.0</v>
      </c>
      <c r="FR386" s="1" t="s">
        <v>181</v>
      </c>
      <c r="FS386" s="1" t="s">
        <v>181</v>
      </c>
      <c r="FT386" s="1">
        <v>1200.0</v>
      </c>
    </row>
    <row r="387">
      <c r="A387" s="1" t="s">
        <v>762</v>
      </c>
      <c r="B387" s="1">
        <v>7.0</v>
      </c>
      <c r="C387" s="1">
        <v>7.0</v>
      </c>
      <c r="D387" s="5" t="s">
        <v>225</v>
      </c>
      <c r="E387" s="1">
        <v>42.0</v>
      </c>
      <c r="F387" s="1">
        <v>7.0</v>
      </c>
      <c r="G387" s="1">
        <v>37.0</v>
      </c>
      <c r="H387" s="1">
        <v>14.0</v>
      </c>
      <c r="I387" s="1">
        <v>37.0</v>
      </c>
      <c r="J387" s="1">
        <v>19.0</v>
      </c>
      <c r="K387" s="1">
        <v>81.0</v>
      </c>
      <c r="L387" s="4">
        <v>19.0</v>
      </c>
      <c r="M387" s="4" t="s">
        <v>219</v>
      </c>
      <c r="N387" s="1" t="s">
        <v>181</v>
      </c>
      <c r="O387" s="1">
        <v>3.0</v>
      </c>
      <c r="P387" s="1" t="s">
        <v>178</v>
      </c>
      <c r="Q387" s="1" t="s">
        <v>179</v>
      </c>
      <c r="S387" s="1" t="s">
        <v>180</v>
      </c>
      <c r="U387" s="1">
        <v>0.0</v>
      </c>
      <c r="V387" s="1">
        <v>6.0</v>
      </c>
      <c r="W387" s="1">
        <v>4.0</v>
      </c>
      <c r="X387" s="1">
        <v>50.0</v>
      </c>
      <c r="Y387" s="1" t="s">
        <v>181</v>
      </c>
      <c r="Z387" s="1" t="s">
        <v>182</v>
      </c>
      <c r="AB387" s="1">
        <v>2000.0</v>
      </c>
      <c r="AC387" s="1" t="s">
        <v>178</v>
      </c>
      <c r="AG387" s="1" t="s">
        <v>249</v>
      </c>
      <c r="CF387" s="1" t="s">
        <v>187</v>
      </c>
      <c r="CG387" s="1">
        <v>1.0</v>
      </c>
      <c r="CH387" s="1" t="s">
        <v>188</v>
      </c>
      <c r="CI387" s="1">
        <v>1.0</v>
      </c>
      <c r="CJ387" s="1" t="s">
        <v>188</v>
      </c>
      <c r="CK387" s="1">
        <v>2.0</v>
      </c>
      <c r="CN387" s="1" t="s">
        <v>189</v>
      </c>
      <c r="CO387" s="1">
        <v>5.0</v>
      </c>
      <c r="CR387" s="1" t="s">
        <v>189</v>
      </c>
      <c r="CS387" s="1">
        <v>8.0</v>
      </c>
      <c r="CV387" s="1" t="s">
        <v>189</v>
      </c>
      <c r="CW387" s="1">
        <v>4.0</v>
      </c>
      <c r="DF387" s="1" t="s">
        <v>189</v>
      </c>
      <c r="DG387" s="1">
        <v>6.0</v>
      </c>
      <c r="DR387" s="1" t="s">
        <v>189</v>
      </c>
      <c r="DS387" s="1">
        <v>1.0</v>
      </c>
      <c r="DT387" s="1" t="s">
        <v>189</v>
      </c>
      <c r="DU387" s="1">
        <v>2.0</v>
      </c>
      <c r="DX387" s="1" t="s">
        <v>189</v>
      </c>
      <c r="DY387" s="1">
        <v>3.0</v>
      </c>
      <c r="DZ387" s="1" t="s">
        <v>189</v>
      </c>
      <c r="EA387" s="1">
        <v>7.0</v>
      </c>
      <c r="ED387" s="1" t="s">
        <v>181</v>
      </c>
      <c r="EE387" s="4">
        <v>5.0</v>
      </c>
      <c r="EF387" s="1" t="s">
        <v>181</v>
      </c>
      <c r="EG387" s="1">
        <v>0.0</v>
      </c>
      <c r="EH387" s="1">
        <v>2.0</v>
      </c>
      <c r="EI387" s="1">
        <v>4.0</v>
      </c>
      <c r="EJ387" s="1">
        <v>2.0</v>
      </c>
      <c r="EK387" s="1">
        <v>2.0</v>
      </c>
      <c r="EL387" s="1">
        <v>0.0</v>
      </c>
      <c r="EM387" s="1">
        <v>6.0</v>
      </c>
      <c r="EN387" s="6" t="str">
        <f t="shared" si="1"/>
        <v>16</v>
      </c>
      <c r="EO387" s="1" t="s">
        <v>190</v>
      </c>
      <c r="EP387" s="1">
        <v>15.0</v>
      </c>
      <c r="EQ387" s="1">
        <v>15.0</v>
      </c>
      <c r="ER387" s="1">
        <v>70.0</v>
      </c>
      <c r="ES387" s="1">
        <v>10.0</v>
      </c>
      <c r="ET387" s="1">
        <v>40.0</v>
      </c>
      <c r="EU387" s="1">
        <v>50.0</v>
      </c>
      <c r="EV387" s="1" t="s">
        <v>181</v>
      </c>
      <c r="EW387" s="1">
        <v>82.5</v>
      </c>
      <c r="EX387" s="1">
        <v>70.0</v>
      </c>
      <c r="EY387" s="1">
        <v>30.0</v>
      </c>
      <c r="EZ387" s="1" t="s">
        <v>191</v>
      </c>
      <c r="FB387" s="1" t="s">
        <v>178</v>
      </c>
      <c r="FC387" s="1">
        <v>0.0</v>
      </c>
      <c r="FD387" s="1" t="s">
        <v>178</v>
      </c>
      <c r="FE387" s="1">
        <v>0.0</v>
      </c>
      <c r="FF387" s="1">
        <v>2.0</v>
      </c>
      <c r="FG387" s="1">
        <v>0.0</v>
      </c>
      <c r="FH387" s="1">
        <v>2.0</v>
      </c>
      <c r="FI387" s="1">
        <v>0.0</v>
      </c>
      <c r="FJ387" s="1">
        <v>0.0</v>
      </c>
      <c r="FK387" s="1">
        <v>2.0</v>
      </c>
      <c r="FL387" s="6" t="str">
        <f t="shared" si="2"/>
        <v>6</v>
      </c>
      <c r="FM387" s="6" t="str">
        <f t="shared" si="3"/>
        <v>62.5</v>
      </c>
      <c r="FN387" s="1">
        <v>29000.0</v>
      </c>
      <c r="FO387" s="1">
        <v>9000.0</v>
      </c>
      <c r="FP387" s="1">
        <v>8000.0</v>
      </c>
      <c r="FQ387" s="1">
        <v>2.0</v>
      </c>
      <c r="FR387" s="1" t="s">
        <v>181</v>
      </c>
      <c r="FS387" s="1" t="s">
        <v>181</v>
      </c>
      <c r="FT387" s="1">
        <v>3000.0</v>
      </c>
    </row>
    <row r="388">
      <c r="A388" s="1" t="s">
        <v>763</v>
      </c>
      <c r="B388" s="1">
        <v>9.0</v>
      </c>
      <c r="C388" s="1">
        <v>7.0</v>
      </c>
      <c r="D388" s="5" t="s">
        <v>225</v>
      </c>
      <c r="E388" s="1">
        <v>45.0</v>
      </c>
      <c r="F388" s="1">
        <v>11.0</v>
      </c>
      <c r="G388" s="1">
        <v>11.0</v>
      </c>
      <c r="H388" s="1">
        <v>33.0</v>
      </c>
      <c r="I388" s="1">
        <v>10.0</v>
      </c>
      <c r="J388" s="1">
        <v>80.0</v>
      </c>
      <c r="K388" s="1">
        <v>20.0</v>
      </c>
      <c r="L388" s="4">
        <v>0.0</v>
      </c>
      <c r="M388" s="4" t="s">
        <v>277</v>
      </c>
      <c r="N388" s="1" t="s">
        <v>181</v>
      </c>
      <c r="O388" s="1">
        <v>4.0</v>
      </c>
      <c r="P388" s="1" t="s">
        <v>181</v>
      </c>
      <c r="Q388" s="1" t="s">
        <v>211</v>
      </c>
      <c r="R388" s="1" t="s">
        <v>764</v>
      </c>
      <c r="S388" s="1" t="s">
        <v>180</v>
      </c>
      <c r="U388" s="1">
        <v>4.0</v>
      </c>
      <c r="V388" s="1">
        <v>5.0</v>
      </c>
      <c r="W388" s="1">
        <v>4.0</v>
      </c>
      <c r="X388" s="1">
        <v>0.0</v>
      </c>
      <c r="Y388" s="1" t="s">
        <v>181</v>
      </c>
      <c r="Z388" s="1" t="s">
        <v>204</v>
      </c>
      <c r="AA388" s="1" t="s">
        <v>301</v>
      </c>
      <c r="AB388" s="1">
        <v>800.0</v>
      </c>
      <c r="AC388" s="1" t="s">
        <v>178</v>
      </c>
      <c r="AG388" s="1" t="s">
        <v>293</v>
      </c>
      <c r="ED388" s="1" t="s">
        <v>178</v>
      </c>
      <c r="EE388" s="4">
        <v>2.0</v>
      </c>
      <c r="EF388" s="1" t="s">
        <v>181</v>
      </c>
      <c r="EG388" s="1">
        <v>0.0</v>
      </c>
      <c r="EH388" s="1">
        <v>2.0</v>
      </c>
      <c r="EI388" s="1">
        <v>2.0</v>
      </c>
      <c r="EJ388" s="1">
        <v>2.0</v>
      </c>
      <c r="EK388" s="1">
        <v>2.0</v>
      </c>
      <c r="EL388" s="1">
        <v>0.0</v>
      </c>
      <c r="EM388" s="1">
        <v>6.0</v>
      </c>
      <c r="EN388" s="6" t="str">
        <f t="shared" si="1"/>
        <v>14</v>
      </c>
      <c r="EO388" s="1" t="s">
        <v>226</v>
      </c>
      <c r="EP388" s="1">
        <v>40.0</v>
      </c>
      <c r="EQ388" s="1">
        <v>50.0</v>
      </c>
      <c r="ER388" s="1">
        <v>10.0</v>
      </c>
      <c r="ES388" s="1">
        <v>0.0</v>
      </c>
      <c r="ET388" s="1">
        <v>80.0</v>
      </c>
      <c r="EU388" s="1">
        <v>20.0</v>
      </c>
      <c r="EV388" s="1" t="s">
        <v>181</v>
      </c>
      <c r="EW388" s="1">
        <v>17.5</v>
      </c>
      <c r="EX388" s="1">
        <v>90.0</v>
      </c>
      <c r="EY388" s="1">
        <v>10.0</v>
      </c>
      <c r="EZ388" s="1" t="s">
        <v>200</v>
      </c>
      <c r="FB388" s="1" t="s">
        <v>178</v>
      </c>
      <c r="FC388" s="1">
        <v>0.0</v>
      </c>
      <c r="FD388" s="1" t="s">
        <v>181</v>
      </c>
      <c r="FE388" s="1">
        <v>0.0</v>
      </c>
      <c r="FF388" s="1">
        <v>0.0</v>
      </c>
      <c r="FG388" s="1">
        <v>2.0</v>
      </c>
      <c r="FH388" s="1">
        <v>2.0</v>
      </c>
      <c r="FI388" s="1">
        <v>2.0</v>
      </c>
      <c r="FJ388" s="1">
        <v>0.0</v>
      </c>
      <c r="FK388" s="1">
        <v>4.0</v>
      </c>
      <c r="FL388" s="6" t="str">
        <f t="shared" si="2"/>
        <v>10</v>
      </c>
      <c r="FM388" s="6" t="str">
        <f t="shared" si="3"/>
        <v>28.57142857</v>
      </c>
      <c r="FN388" s="1">
        <v>11772.0</v>
      </c>
      <c r="FO388" s="1">
        <v>950.0</v>
      </c>
      <c r="FP388" s="1">
        <v>0.0</v>
      </c>
      <c r="FQ388" s="1">
        <v>2.0</v>
      </c>
      <c r="FR388" s="1" t="s">
        <v>181</v>
      </c>
      <c r="FS388" s="1" t="s">
        <v>181</v>
      </c>
      <c r="FT388" s="1">
        <v>1500.0</v>
      </c>
    </row>
    <row r="389">
      <c r="A389" s="1" t="s">
        <v>765</v>
      </c>
      <c r="B389" s="1">
        <v>13.0</v>
      </c>
      <c r="C389" s="1">
        <v>13.0</v>
      </c>
      <c r="D389" s="5" t="s">
        <v>225</v>
      </c>
      <c r="E389" s="1">
        <v>36.0</v>
      </c>
      <c r="F389" s="1">
        <v>14.0</v>
      </c>
      <c r="G389" s="1">
        <v>21.0</v>
      </c>
      <c r="H389" s="1">
        <v>29.0</v>
      </c>
      <c r="I389" s="1">
        <v>22.0</v>
      </c>
      <c r="J389" s="1">
        <v>85.0</v>
      </c>
      <c r="K389" s="1">
        <v>15.0</v>
      </c>
      <c r="L389" s="4">
        <v>15.0</v>
      </c>
      <c r="M389" s="4" t="s">
        <v>265</v>
      </c>
      <c r="N389" s="1" t="s">
        <v>181</v>
      </c>
      <c r="O389" s="1">
        <v>4.0</v>
      </c>
      <c r="P389" s="1" t="s">
        <v>178</v>
      </c>
      <c r="Q389" s="1" t="s">
        <v>179</v>
      </c>
      <c r="S389" s="1" t="s">
        <v>180</v>
      </c>
      <c r="U389" s="1">
        <v>0.0</v>
      </c>
      <c r="V389" s="1">
        <v>3.0</v>
      </c>
      <c r="W389" s="1">
        <v>3.0</v>
      </c>
      <c r="X389" s="1">
        <v>5.0</v>
      </c>
      <c r="Y389" s="1" t="s">
        <v>181</v>
      </c>
      <c r="Z389" s="1" t="s">
        <v>195</v>
      </c>
      <c r="AB389" s="1">
        <v>1500.0</v>
      </c>
      <c r="AC389" s="1" t="s">
        <v>178</v>
      </c>
      <c r="AG389" s="1" t="s">
        <v>186</v>
      </c>
      <c r="AJ389" s="1" t="s">
        <v>189</v>
      </c>
      <c r="AK389" s="1">
        <v>5.0</v>
      </c>
      <c r="AL389" s="1" t="s">
        <v>188</v>
      </c>
      <c r="AM389" s="1">
        <v>5.0</v>
      </c>
      <c r="AN389" s="1" t="s">
        <v>189</v>
      </c>
      <c r="AO389" s="1">
        <v>3.0</v>
      </c>
      <c r="AT389" s="1" t="s">
        <v>188</v>
      </c>
      <c r="AU389" s="1">
        <v>1.0</v>
      </c>
      <c r="AV389" s="1" t="s">
        <v>188</v>
      </c>
      <c r="AW389" s="1">
        <v>2.0</v>
      </c>
      <c r="AX389" s="1" t="s">
        <v>189</v>
      </c>
      <c r="AY389" s="1">
        <v>1.0</v>
      </c>
      <c r="AZ389" s="1" t="s">
        <v>188</v>
      </c>
      <c r="BA389" s="1">
        <v>3.0</v>
      </c>
      <c r="BT389" s="1" t="s">
        <v>188</v>
      </c>
      <c r="BU389" s="1">
        <v>4.0</v>
      </c>
      <c r="BV389" s="1" t="s">
        <v>189</v>
      </c>
      <c r="BW389" s="1">
        <v>4.0</v>
      </c>
      <c r="BX389" s="1" t="s">
        <v>189</v>
      </c>
      <c r="BY389" s="1">
        <v>2.0</v>
      </c>
      <c r="ED389" s="1" t="s">
        <v>181</v>
      </c>
      <c r="EE389" s="4">
        <v>11.0</v>
      </c>
      <c r="EF389" s="1" t="s">
        <v>181</v>
      </c>
      <c r="EG389" s="1">
        <v>6.0</v>
      </c>
      <c r="EH389" s="1">
        <v>4.0</v>
      </c>
      <c r="EI389" s="1">
        <v>4.0</v>
      </c>
      <c r="EJ389" s="1">
        <v>4.0</v>
      </c>
      <c r="EK389" s="1">
        <v>4.0</v>
      </c>
      <c r="EL389" s="1">
        <v>2.0</v>
      </c>
      <c r="EM389" s="1">
        <v>6.0</v>
      </c>
      <c r="EN389" s="6" t="str">
        <f t="shared" si="1"/>
        <v>30</v>
      </c>
      <c r="EO389" s="1" t="s">
        <v>190</v>
      </c>
      <c r="EP389" s="1">
        <v>33.3</v>
      </c>
      <c r="EQ389" s="1">
        <v>33.3</v>
      </c>
      <c r="ER389" s="1">
        <v>33.3</v>
      </c>
      <c r="ES389" s="1">
        <v>30.0</v>
      </c>
      <c r="ET389" s="1">
        <v>60.0</v>
      </c>
      <c r="EU389" s="1">
        <v>10.0</v>
      </c>
      <c r="EV389" s="1" t="s">
        <v>181</v>
      </c>
      <c r="EW389" s="1">
        <v>37.5</v>
      </c>
      <c r="EX389" s="1">
        <v>70.0</v>
      </c>
      <c r="EY389" s="1">
        <v>30.0</v>
      </c>
      <c r="EZ389" s="1" t="s">
        <v>200</v>
      </c>
      <c r="FB389" s="1" t="s">
        <v>178</v>
      </c>
      <c r="FC389" s="1">
        <v>0.0</v>
      </c>
      <c r="FD389" s="1" t="s">
        <v>181</v>
      </c>
      <c r="FE389" s="1">
        <v>0.0</v>
      </c>
      <c r="FF389" s="1">
        <v>0.0</v>
      </c>
      <c r="FG389" s="1">
        <v>2.0</v>
      </c>
      <c r="FH389" s="1">
        <v>0.0</v>
      </c>
      <c r="FI389" s="1">
        <v>0.0</v>
      </c>
      <c r="FJ389" s="1">
        <v>0.0</v>
      </c>
      <c r="FK389" s="1">
        <v>2.0</v>
      </c>
      <c r="FL389" s="6" t="str">
        <f t="shared" si="2"/>
        <v>4</v>
      </c>
      <c r="FM389" s="6" t="str">
        <f t="shared" si="3"/>
        <v>86.66666667</v>
      </c>
      <c r="FN389" s="1">
        <v>8000.0</v>
      </c>
      <c r="FO389" s="1">
        <v>2500.0</v>
      </c>
      <c r="FP389" s="1">
        <v>0.0</v>
      </c>
      <c r="FQ389" s="1">
        <v>1.0</v>
      </c>
      <c r="FR389" s="1" t="s">
        <v>181</v>
      </c>
      <c r="FS389" s="1" t="s">
        <v>178</v>
      </c>
      <c r="FT389" s="1">
        <v>2000.0</v>
      </c>
    </row>
    <row r="390">
      <c r="A390" s="1" t="s">
        <v>766</v>
      </c>
      <c r="B390" s="1">
        <v>7.0</v>
      </c>
      <c r="C390" s="1">
        <v>7.0</v>
      </c>
      <c r="D390" s="5" t="s">
        <v>193</v>
      </c>
      <c r="E390" s="1">
        <v>50.0</v>
      </c>
      <c r="F390" s="1">
        <v>25.0</v>
      </c>
      <c r="G390" s="1">
        <v>25.0</v>
      </c>
      <c r="H390" s="1">
        <v>0.0</v>
      </c>
      <c r="I390" s="1">
        <v>32.0</v>
      </c>
      <c r="J390" s="1">
        <v>84.0</v>
      </c>
      <c r="K390" s="1">
        <v>16.0</v>
      </c>
      <c r="L390" s="4">
        <v>12.0</v>
      </c>
      <c r="M390" s="4" t="s">
        <v>232</v>
      </c>
      <c r="N390" s="1" t="s">
        <v>181</v>
      </c>
      <c r="O390" s="1">
        <v>8.0</v>
      </c>
      <c r="P390" s="1" t="s">
        <v>181</v>
      </c>
      <c r="Q390" s="1" t="s">
        <v>211</v>
      </c>
      <c r="R390" s="1" t="s">
        <v>767</v>
      </c>
      <c r="S390" s="1" t="s">
        <v>180</v>
      </c>
      <c r="U390" s="1">
        <v>5.0</v>
      </c>
      <c r="V390" s="1">
        <v>7.0</v>
      </c>
      <c r="W390" s="1">
        <v>5.0</v>
      </c>
      <c r="X390" s="1">
        <v>0.0</v>
      </c>
      <c r="Y390" s="1" t="s">
        <v>181</v>
      </c>
      <c r="Z390" s="1" t="s">
        <v>195</v>
      </c>
      <c r="AB390" s="1">
        <v>2600.0</v>
      </c>
      <c r="AC390" s="1" t="s">
        <v>178</v>
      </c>
      <c r="AG390" s="1" t="s">
        <v>249</v>
      </c>
      <c r="CR390" s="1" t="s">
        <v>209</v>
      </c>
      <c r="CS390" s="1">
        <v>1.0</v>
      </c>
      <c r="CX390" s="1" t="s">
        <v>209</v>
      </c>
      <c r="CY390" s="1">
        <v>6.0</v>
      </c>
      <c r="CZ390" s="1" t="s">
        <v>209</v>
      </c>
      <c r="DA390" s="1">
        <v>4.0</v>
      </c>
      <c r="DR390" s="1" t="s">
        <v>209</v>
      </c>
      <c r="DS390" s="1">
        <v>3.0</v>
      </c>
      <c r="DT390" s="1" t="s">
        <v>209</v>
      </c>
      <c r="DU390" s="1">
        <v>2.0</v>
      </c>
      <c r="DV390" s="1" t="s">
        <v>209</v>
      </c>
      <c r="DW390" s="1">
        <v>5.0</v>
      </c>
      <c r="ED390" s="1" t="s">
        <v>181</v>
      </c>
      <c r="EE390" s="4">
        <v>11.0</v>
      </c>
      <c r="EF390" s="1" t="s">
        <v>181</v>
      </c>
      <c r="EG390" s="1">
        <v>4.0</v>
      </c>
      <c r="EH390" s="1">
        <v>0.0</v>
      </c>
      <c r="EI390" s="1">
        <v>0.0</v>
      </c>
      <c r="EJ390" s="1">
        <v>4.0</v>
      </c>
      <c r="EK390" s="1">
        <v>6.0</v>
      </c>
      <c r="EL390" s="1">
        <v>6.0</v>
      </c>
      <c r="EM390" s="1">
        <v>4.0</v>
      </c>
      <c r="EN390" s="6" t="str">
        <f t="shared" si="1"/>
        <v>24</v>
      </c>
      <c r="EO390" s="1" t="s">
        <v>199</v>
      </c>
      <c r="EP390" s="1">
        <v>33.0</v>
      </c>
      <c r="EQ390" s="1">
        <v>33.0</v>
      </c>
      <c r="ER390" s="1">
        <v>34.0</v>
      </c>
      <c r="ES390" s="1">
        <v>5.0</v>
      </c>
      <c r="ET390" s="1">
        <v>90.0</v>
      </c>
      <c r="EU390" s="1">
        <v>5.0</v>
      </c>
      <c r="EV390" s="1" t="s">
        <v>181</v>
      </c>
      <c r="EW390" s="1">
        <v>0.05</v>
      </c>
      <c r="EX390" s="1">
        <v>90.0</v>
      </c>
      <c r="EY390" s="1">
        <v>10.0</v>
      </c>
      <c r="EZ390" s="1" t="s">
        <v>200</v>
      </c>
      <c r="FB390" s="1" t="s">
        <v>178</v>
      </c>
      <c r="FC390" s="1">
        <v>0.0</v>
      </c>
      <c r="FD390" s="1" t="s">
        <v>181</v>
      </c>
      <c r="FE390" s="1">
        <v>2.0</v>
      </c>
      <c r="FF390" s="1">
        <v>0.0</v>
      </c>
      <c r="FG390" s="1">
        <v>0.0</v>
      </c>
      <c r="FH390" s="1">
        <v>2.0</v>
      </c>
      <c r="FI390" s="1">
        <v>0.0</v>
      </c>
      <c r="FJ390" s="1">
        <v>2.0</v>
      </c>
      <c r="FK390" s="1">
        <v>2.0</v>
      </c>
      <c r="FL390" s="6" t="str">
        <f t="shared" si="2"/>
        <v>8</v>
      </c>
      <c r="FM390" s="6" t="str">
        <f t="shared" si="3"/>
        <v>66.66666667</v>
      </c>
      <c r="FN390" s="7">
        <v>15000.0</v>
      </c>
      <c r="FO390" s="7">
        <v>2000.0</v>
      </c>
      <c r="FP390" s="7">
        <v>1200.0</v>
      </c>
      <c r="FQ390" s="1">
        <v>2.0</v>
      </c>
      <c r="FR390" s="1" t="s">
        <v>181</v>
      </c>
      <c r="FS390" s="1" t="s">
        <v>181</v>
      </c>
      <c r="FT390" s="4">
        <v>5000.0</v>
      </c>
    </row>
    <row r="391">
      <c r="A391" s="1" t="s">
        <v>768</v>
      </c>
      <c r="B391" s="1">
        <v>4.0</v>
      </c>
      <c r="C391" s="1">
        <v>2.0</v>
      </c>
      <c r="D391" s="5" t="s">
        <v>225</v>
      </c>
      <c r="E391" s="1">
        <v>25.0</v>
      </c>
      <c r="F391" s="1">
        <v>25.0</v>
      </c>
      <c r="G391" s="1">
        <v>0.0</v>
      </c>
      <c r="H391" s="1">
        <v>50.0</v>
      </c>
      <c r="I391" s="1">
        <v>20.0</v>
      </c>
      <c r="J391" s="1">
        <v>70.0</v>
      </c>
      <c r="K391" s="1">
        <v>30.0</v>
      </c>
      <c r="L391" s="4"/>
      <c r="M391" s="4" t="s">
        <v>265</v>
      </c>
      <c r="N391" s="1" t="s">
        <v>181</v>
      </c>
      <c r="O391" s="1">
        <v>2.0</v>
      </c>
      <c r="P391" s="1" t="s">
        <v>178</v>
      </c>
      <c r="Q391" s="1" t="s">
        <v>179</v>
      </c>
      <c r="S391" s="1" t="s">
        <v>180</v>
      </c>
      <c r="U391" s="1">
        <v>0.0</v>
      </c>
      <c r="V391" s="1">
        <v>6.0</v>
      </c>
      <c r="W391" s="1">
        <v>6.0</v>
      </c>
      <c r="X391" s="1">
        <v>5.0</v>
      </c>
      <c r="Y391" s="1" t="s">
        <v>181</v>
      </c>
      <c r="Z391" s="1" t="s">
        <v>195</v>
      </c>
      <c r="AB391" s="1">
        <v>900.0</v>
      </c>
      <c r="AC391" s="1" t="s">
        <v>178</v>
      </c>
      <c r="AG391" s="1" t="s">
        <v>198</v>
      </c>
      <c r="AH391" s="1" t="s">
        <v>188</v>
      </c>
      <c r="AI391" s="1">
        <v>5.0</v>
      </c>
      <c r="AJ391" s="1" t="s">
        <v>189</v>
      </c>
      <c r="AK391" s="1">
        <v>6.0</v>
      </c>
      <c r="AT391" s="1" t="s">
        <v>189</v>
      </c>
      <c r="AU391" s="1">
        <v>5.0</v>
      </c>
      <c r="AV391" s="1" t="s">
        <v>189</v>
      </c>
      <c r="AW391" s="1">
        <v>4.0</v>
      </c>
      <c r="AZ391" s="1" t="s">
        <v>189</v>
      </c>
      <c r="BA391" s="1">
        <v>3.0</v>
      </c>
      <c r="BB391" s="1" t="s">
        <v>188</v>
      </c>
      <c r="BC391" s="1">
        <v>4.0</v>
      </c>
      <c r="BF391" s="1" t="s">
        <v>189</v>
      </c>
      <c r="BG391" s="1">
        <v>2.0</v>
      </c>
      <c r="BN391" s="1" t="s">
        <v>189</v>
      </c>
      <c r="BO391" s="1">
        <v>1.0</v>
      </c>
      <c r="BV391" s="1" t="s">
        <v>188</v>
      </c>
      <c r="BW391" s="1">
        <v>3.0</v>
      </c>
      <c r="BX391" s="1" t="s">
        <v>188</v>
      </c>
      <c r="BY391" s="1">
        <v>2.0</v>
      </c>
      <c r="CD391" s="1" t="s">
        <v>188</v>
      </c>
      <c r="CE391" s="1">
        <v>1.0</v>
      </c>
      <c r="CJ391" s="1" t="s">
        <v>188</v>
      </c>
      <c r="CK391" s="1">
        <v>3.0</v>
      </c>
      <c r="CL391" s="1" t="s">
        <v>188</v>
      </c>
      <c r="CM391" s="1">
        <v>2.0</v>
      </c>
      <c r="CP391" s="1" t="s">
        <v>189</v>
      </c>
      <c r="CQ391" s="1">
        <v>3.0</v>
      </c>
      <c r="DF391" s="1" t="s">
        <v>189</v>
      </c>
      <c r="DG391" s="1">
        <v>2.0</v>
      </c>
      <c r="DH391" s="1" t="s">
        <v>188</v>
      </c>
      <c r="DI391" s="1">
        <v>1.0</v>
      </c>
      <c r="DJ391" s="1" t="s">
        <v>189</v>
      </c>
      <c r="DK391" s="1">
        <v>1.0</v>
      </c>
      <c r="ED391" s="1" t="s">
        <v>181</v>
      </c>
      <c r="EE391" s="4">
        <v>0.0</v>
      </c>
      <c r="EF391" s="1" t="s">
        <v>181</v>
      </c>
      <c r="EG391" s="1">
        <v>0.0</v>
      </c>
      <c r="EH391" s="1">
        <v>0.0</v>
      </c>
      <c r="EI391" s="1">
        <v>2.0</v>
      </c>
      <c r="EJ391" s="1">
        <v>0.0</v>
      </c>
      <c r="EK391" s="1">
        <v>0.0</v>
      </c>
      <c r="EL391" s="1">
        <v>0.0</v>
      </c>
      <c r="EM391" s="1">
        <v>0.0</v>
      </c>
      <c r="EN391" s="6" t="str">
        <f t="shared" si="1"/>
        <v>2</v>
      </c>
      <c r="EO391" s="1" t="s">
        <v>190</v>
      </c>
      <c r="EP391" s="1">
        <v>20.0</v>
      </c>
      <c r="EQ391" s="1">
        <v>50.0</v>
      </c>
      <c r="ER391" s="1">
        <v>30.0</v>
      </c>
      <c r="ES391" s="1">
        <v>50.0</v>
      </c>
      <c r="ET391" s="1">
        <v>50.0</v>
      </c>
      <c r="EU391" s="1">
        <v>0.0</v>
      </c>
      <c r="EV391" s="1" t="s">
        <v>178</v>
      </c>
      <c r="EW391" s="1">
        <v>0.0</v>
      </c>
      <c r="EX391" s="1">
        <v>60.0</v>
      </c>
      <c r="EY391" s="1">
        <v>40.0</v>
      </c>
      <c r="EZ391" s="1" t="s">
        <v>200</v>
      </c>
      <c r="FB391" s="1" t="s">
        <v>178</v>
      </c>
      <c r="FC391" s="1">
        <v>0.0</v>
      </c>
      <c r="FD391" s="1" t="s">
        <v>178</v>
      </c>
      <c r="FE391" s="1">
        <v>0.0</v>
      </c>
      <c r="FF391" s="1">
        <v>2.0</v>
      </c>
      <c r="FG391" s="1">
        <v>2.0</v>
      </c>
      <c r="FH391" s="1">
        <v>0.0</v>
      </c>
      <c r="FI391" s="1">
        <v>2.0</v>
      </c>
      <c r="FJ391" s="1">
        <v>2.0</v>
      </c>
      <c r="FK391" s="1">
        <v>0.0</v>
      </c>
      <c r="FL391" s="6" t="str">
        <f t="shared" si="2"/>
        <v>8</v>
      </c>
      <c r="FM391" s="6" t="str">
        <f t="shared" si="3"/>
        <v>-300</v>
      </c>
      <c r="FN391" s="1">
        <v>10000.0</v>
      </c>
      <c r="FO391" s="1">
        <v>2000.0</v>
      </c>
      <c r="FP391" s="1">
        <v>0.0</v>
      </c>
      <c r="FQ391" s="1">
        <v>1.0</v>
      </c>
      <c r="FR391" s="1" t="s">
        <v>181</v>
      </c>
      <c r="FS391" s="1" t="s">
        <v>181</v>
      </c>
      <c r="FT391" s="1">
        <v>2000.0</v>
      </c>
    </row>
    <row r="392">
      <c r="A392" s="1" t="s">
        <v>769</v>
      </c>
      <c r="B392" s="1">
        <v>10.0</v>
      </c>
      <c r="C392" s="1">
        <v>8.0</v>
      </c>
      <c r="D392" s="5" t="s">
        <v>202</v>
      </c>
      <c r="E392" s="1">
        <v>20.0</v>
      </c>
      <c r="F392" s="1">
        <v>10.0</v>
      </c>
      <c r="G392" s="1">
        <v>40.0</v>
      </c>
      <c r="H392" s="1">
        <v>30.0</v>
      </c>
      <c r="I392" s="1">
        <v>22.0</v>
      </c>
      <c r="J392" s="1">
        <v>89.0</v>
      </c>
      <c r="K392" s="1">
        <v>11.0</v>
      </c>
      <c r="L392" s="4">
        <v>20.0</v>
      </c>
      <c r="M392" s="4" t="s">
        <v>219</v>
      </c>
      <c r="N392" s="1" t="s">
        <v>181</v>
      </c>
      <c r="O392" s="1">
        <v>4.0</v>
      </c>
      <c r="P392" s="1" t="s">
        <v>181</v>
      </c>
      <c r="Q392" s="1" t="s">
        <v>233</v>
      </c>
      <c r="S392" s="1" t="s">
        <v>180</v>
      </c>
      <c r="U392" s="1">
        <v>8.0</v>
      </c>
      <c r="V392" s="1">
        <v>6.0</v>
      </c>
      <c r="W392" s="1">
        <v>0.0</v>
      </c>
      <c r="X392" s="1">
        <v>0.0</v>
      </c>
      <c r="Y392" s="1" t="s">
        <v>181</v>
      </c>
      <c r="Z392" s="1" t="s">
        <v>195</v>
      </c>
      <c r="AB392" s="1">
        <v>2142.0</v>
      </c>
      <c r="AC392" s="1" t="s">
        <v>178</v>
      </c>
      <c r="AG392" s="1" t="s">
        <v>198</v>
      </c>
      <c r="ED392" s="1" t="s">
        <v>178</v>
      </c>
      <c r="EE392" s="4">
        <v>5.0</v>
      </c>
      <c r="EF392" s="1" t="s">
        <v>181</v>
      </c>
      <c r="EG392" s="1">
        <v>0.0</v>
      </c>
      <c r="EH392" s="1">
        <v>4.0</v>
      </c>
      <c r="EI392" s="1">
        <v>2.0</v>
      </c>
      <c r="EJ392" s="1">
        <v>4.0</v>
      </c>
      <c r="EK392" s="1">
        <v>2.0</v>
      </c>
      <c r="EL392" s="1">
        <v>2.0</v>
      </c>
      <c r="EM392" s="1">
        <v>4.0</v>
      </c>
      <c r="EN392" s="6" t="str">
        <f t="shared" si="1"/>
        <v>18</v>
      </c>
      <c r="EO392" s="1" t="s">
        <v>226</v>
      </c>
      <c r="EP392" s="1">
        <v>20.0</v>
      </c>
      <c r="EQ392" s="1">
        <v>0.0</v>
      </c>
      <c r="ER392" s="1">
        <v>80.0</v>
      </c>
      <c r="ES392" s="1">
        <v>0.0</v>
      </c>
      <c r="ET392" s="1">
        <v>0.0</v>
      </c>
      <c r="EU392" s="1">
        <v>100.0</v>
      </c>
      <c r="EV392" s="1" t="s">
        <v>181</v>
      </c>
      <c r="EW392" s="1">
        <v>95.0</v>
      </c>
      <c r="EX392" s="1">
        <v>80.0</v>
      </c>
      <c r="EY392" s="1">
        <v>20.0</v>
      </c>
      <c r="EZ392" s="1" t="s">
        <v>191</v>
      </c>
      <c r="FB392" s="1" t="s">
        <v>178</v>
      </c>
      <c r="FC392" s="1">
        <v>0.0</v>
      </c>
      <c r="FD392" s="1" t="s">
        <v>181</v>
      </c>
      <c r="FE392" s="1">
        <v>0.0</v>
      </c>
      <c r="FF392" s="1">
        <v>2.0</v>
      </c>
      <c r="FG392" s="1">
        <v>2.0</v>
      </c>
      <c r="FH392" s="1">
        <v>2.0</v>
      </c>
      <c r="FI392" s="1">
        <v>2.0</v>
      </c>
      <c r="FJ392" s="1">
        <v>2.0</v>
      </c>
      <c r="FK392" s="1">
        <v>0.0</v>
      </c>
      <c r="FL392" s="6" t="str">
        <f t="shared" si="2"/>
        <v>10</v>
      </c>
      <c r="FM392" s="6" t="str">
        <f t="shared" si="3"/>
        <v>44.44444444</v>
      </c>
      <c r="FN392" s="1">
        <v>8300.0</v>
      </c>
      <c r="FO392" s="1">
        <v>2492.0</v>
      </c>
      <c r="FP392" s="1">
        <v>0.0</v>
      </c>
      <c r="FQ392" s="1">
        <v>1.0</v>
      </c>
      <c r="FR392" s="1" t="s">
        <v>181</v>
      </c>
      <c r="FS392" s="1" t="s">
        <v>181</v>
      </c>
      <c r="FT392" s="1">
        <v>3000.0</v>
      </c>
    </row>
    <row r="393">
      <c r="A393" s="1" t="s">
        <v>770</v>
      </c>
      <c r="B393" s="1">
        <v>8.0</v>
      </c>
      <c r="C393" s="1">
        <v>7.0</v>
      </c>
      <c r="D393" s="5" t="s">
        <v>193</v>
      </c>
      <c r="E393" s="1">
        <v>25.0</v>
      </c>
      <c r="F393" s="1">
        <v>25.0</v>
      </c>
      <c r="G393" s="1">
        <v>25.0</v>
      </c>
      <c r="H393" s="1">
        <v>25.0</v>
      </c>
      <c r="I393" s="1">
        <v>30.0</v>
      </c>
      <c r="J393" s="1">
        <v>66.6</v>
      </c>
      <c r="K393" s="1">
        <v>33.3</v>
      </c>
      <c r="L393" s="4">
        <v>0.0</v>
      </c>
      <c r="M393" s="4" t="s">
        <v>232</v>
      </c>
      <c r="N393" s="1" t="s">
        <v>181</v>
      </c>
      <c r="O393" s="1">
        <v>6.0</v>
      </c>
      <c r="P393" s="1" t="s">
        <v>181</v>
      </c>
      <c r="Q393" s="1" t="s">
        <v>179</v>
      </c>
      <c r="S393" s="1" t="s">
        <v>180</v>
      </c>
      <c r="U393" s="1">
        <v>5.0</v>
      </c>
      <c r="V393" s="1">
        <v>5.0</v>
      </c>
      <c r="W393" s="1">
        <v>5.0</v>
      </c>
      <c r="X393" s="1">
        <v>1.0</v>
      </c>
      <c r="Y393" s="1" t="s">
        <v>181</v>
      </c>
      <c r="Z393" s="1" t="s">
        <v>204</v>
      </c>
      <c r="AA393" s="1" t="s">
        <v>257</v>
      </c>
      <c r="AB393" s="1">
        <v>1000.0</v>
      </c>
      <c r="AC393" s="1" t="s">
        <v>178</v>
      </c>
      <c r="AG393" s="1" t="s">
        <v>186</v>
      </c>
      <c r="AH393" s="1" t="s">
        <v>189</v>
      </c>
      <c r="AI393" s="1">
        <v>7.0</v>
      </c>
      <c r="AL393" s="1" t="s">
        <v>189</v>
      </c>
      <c r="AM393" s="1">
        <v>5.0</v>
      </c>
      <c r="AT393" s="1" t="s">
        <v>189</v>
      </c>
      <c r="AU393" s="1">
        <v>4.0</v>
      </c>
      <c r="AV393" s="1" t="s">
        <v>189</v>
      </c>
      <c r="AW393" s="1">
        <v>3.0</v>
      </c>
      <c r="AX393" s="1" t="s">
        <v>189</v>
      </c>
      <c r="AY393" s="1">
        <v>2.0</v>
      </c>
      <c r="BB393" s="1" t="s">
        <v>189</v>
      </c>
      <c r="BC393" s="1">
        <v>6.0</v>
      </c>
      <c r="BT393" s="1" t="s">
        <v>189</v>
      </c>
      <c r="BU393" s="1">
        <v>1.0</v>
      </c>
      <c r="ED393" s="1" t="s">
        <v>181</v>
      </c>
      <c r="EE393" s="4">
        <v>8.0</v>
      </c>
      <c r="EF393" s="1" t="s">
        <v>181</v>
      </c>
      <c r="EG393" s="1">
        <v>0.0</v>
      </c>
      <c r="EH393" s="1">
        <v>4.0</v>
      </c>
      <c r="EI393" s="1">
        <v>4.0</v>
      </c>
      <c r="EJ393" s="1">
        <v>4.0</v>
      </c>
      <c r="EK393" s="1">
        <v>4.0</v>
      </c>
      <c r="EL393" s="1">
        <v>0.0</v>
      </c>
      <c r="EM393" s="1">
        <v>6.0</v>
      </c>
      <c r="EN393" s="6" t="str">
        <f t="shared" si="1"/>
        <v>22</v>
      </c>
      <c r="EO393" s="1" t="s">
        <v>213</v>
      </c>
      <c r="EP393" s="1">
        <v>40.0</v>
      </c>
      <c r="EQ393" s="1">
        <v>40.0</v>
      </c>
      <c r="ER393" s="1">
        <v>20.0</v>
      </c>
      <c r="ES393" s="1">
        <v>60.0</v>
      </c>
      <c r="ET393" s="1">
        <v>20.0</v>
      </c>
      <c r="EU393" s="1">
        <v>20.0</v>
      </c>
      <c r="EV393" s="1" t="s">
        <v>181</v>
      </c>
      <c r="EW393" s="1">
        <v>62.5</v>
      </c>
      <c r="EX393" s="1">
        <v>40.0</v>
      </c>
      <c r="EY393" s="1">
        <v>60.0</v>
      </c>
      <c r="EZ393" s="1" t="s">
        <v>191</v>
      </c>
      <c r="FB393" s="1" t="s">
        <v>178</v>
      </c>
      <c r="FC393" s="1">
        <v>0.0</v>
      </c>
      <c r="FD393" s="1" t="s">
        <v>178</v>
      </c>
      <c r="FE393" s="1">
        <v>0.0</v>
      </c>
      <c r="FF393" s="1">
        <v>2.0</v>
      </c>
      <c r="FG393" s="1">
        <v>0.0</v>
      </c>
      <c r="FH393" s="1">
        <v>0.0</v>
      </c>
      <c r="FI393" s="1">
        <v>2.0</v>
      </c>
      <c r="FJ393" s="1">
        <v>0.0</v>
      </c>
      <c r="FK393" s="1">
        <v>2.0</v>
      </c>
      <c r="FL393" s="6" t="str">
        <f t="shared" si="2"/>
        <v>6</v>
      </c>
      <c r="FM393" s="6" t="str">
        <f t="shared" si="3"/>
        <v>72.72727273</v>
      </c>
      <c r="FN393" s="1">
        <v>15000.0</v>
      </c>
      <c r="FO393" s="1">
        <v>500.0</v>
      </c>
      <c r="FP393" s="1">
        <v>10000.0</v>
      </c>
      <c r="FQ393" s="1">
        <v>1.0</v>
      </c>
      <c r="FR393" s="1" t="s">
        <v>181</v>
      </c>
      <c r="FS393" s="1" t="s">
        <v>181</v>
      </c>
      <c r="FT393" s="1">
        <v>200.0</v>
      </c>
    </row>
    <row r="394">
      <c r="A394" s="1" t="s">
        <v>771</v>
      </c>
      <c r="B394" s="1">
        <v>11.0</v>
      </c>
      <c r="C394" s="1">
        <v>7.0</v>
      </c>
      <c r="D394" s="5">
        <v>11.0</v>
      </c>
      <c r="E394" s="1">
        <v>46.0</v>
      </c>
      <c r="F394" s="1">
        <v>18.0</v>
      </c>
      <c r="G394" s="1">
        <v>9.0</v>
      </c>
      <c r="H394" s="1">
        <v>27.0</v>
      </c>
      <c r="I394" s="1">
        <v>18.0</v>
      </c>
      <c r="J394" s="1">
        <v>61.0</v>
      </c>
      <c r="K394" s="1">
        <v>39.0</v>
      </c>
      <c r="L394" s="4">
        <v>27.0</v>
      </c>
      <c r="M394" s="4" t="s">
        <v>215</v>
      </c>
      <c r="N394" s="1" t="s">
        <v>181</v>
      </c>
      <c r="O394" s="1">
        <v>7.0</v>
      </c>
      <c r="P394" s="1" t="s">
        <v>181</v>
      </c>
      <c r="Q394" s="1" t="s">
        <v>211</v>
      </c>
      <c r="R394" s="1" t="s">
        <v>772</v>
      </c>
      <c r="S394" s="1" t="s">
        <v>180</v>
      </c>
      <c r="U394" s="1">
        <v>6.0</v>
      </c>
      <c r="V394" s="1">
        <v>10.0</v>
      </c>
      <c r="W394" s="1">
        <v>6.0</v>
      </c>
      <c r="X394" s="1">
        <v>10.0</v>
      </c>
      <c r="Y394" s="1" t="s">
        <v>181</v>
      </c>
      <c r="Z394" s="1" t="s">
        <v>204</v>
      </c>
      <c r="AA394" s="1" t="s">
        <v>773</v>
      </c>
      <c r="AB394" s="1">
        <v>1800.0</v>
      </c>
      <c r="AC394" s="1" t="s">
        <v>181</v>
      </c>
      <c r="AD394" s="1" t="s">
        <v>183</v>
      </c>
      <c r="AE394" s="1" t="s">
        <v>184</v>
      </c>
      <c r="AF394" s="1" t="s">
        <v>185</v>
      </c>
      <c r="AG394" s="1" t="s">
        <v>198</v>
      </c>
      <c r="AH394" s="1" t="s">
        <v>209</v>
      </c>
      <c r="AI394" s="1">
        <v>2.0</v>
      </c>
      <c r="AT394" s="1" t="s">
        <v>209</v>
      </c>
      <c r="AU394" s="1">
        <v>3.0</v>
      </c>
      <c r="AV394" s="1" t="s">
        <v>209</v>
      </c>
      <c r="AW394" s="1">
        <v>4.0</v>
      </c>
      <c r="AX394" s="1" t="s">
        <v>209</v>
      </c>
      <c r="AY394" s="1">
        <v>1.0</v>
      </c>
      <c r="BF394" s="1" t="s">
        <v>209</v>
      </c>
      <c r="BG394" s="1">
        <v>5.0</v>
      </c>
      <c r="BT394" s="1" t="s">
        <v>209</v>
      </c>
      <c r="BU394" s="1">
        <v>6.0</v>
      </c>
      <c r="CJ394" s="1" t="s">
        <v>209</v>
      </c>
      <c r="CK394" s="1">
        <v>1.0</v>
      </c>
      <c r="CL394" s="1" t="s">
        <v>209</v>
      </c>
      <c r="CM394" s="1">
        <v>2.0</v>
      </c>
      <c r="DH394" s="1" t="s">
        <v>209</v>
      </c>
      <c r="DI394" s="1">
        <v>4.0</v>
      </c>
      <c r="DR394" s="1" t="s">
        <v>209</v>
      </c>
      <c r="DS394" s="1">
        <v>5.0</v>
      </c>
      <c r="EB394" s="1" t="s">
        <v>209</v>
      </c>
      <c r="EC394" s="1">
        <v>3.0</v>
      </c>
      <c r="ED394" s="1" t="s">
        <v>181</v>
      </c>
      <c r="EE394" s="4">
        <v>5.0</v>
      </c>
      <c r="EF394" s="1" t="s">
        <v>181</v>
      </c>
      <c r="EG394" s="1">
        <v>0.0</v>
      </c>
      <c r="EH394" s="1">
        <v>4.0</v>
      </c>
      <c r="EI394" s="1">
        <v>0.0</v>
      </c>
      <c r="EJ394" s="1">
        <v>4.0</v>
      </c>
      <c r="EK394" s="1">
        <v>4.0</v>
      </c>
      <c r="EL394" s="1">
        <v>0.0</v>
      </c>
      <c r="EM394" s="1">
        <v>8.0</v>
      </c>
      <c r="EN394" s="6" t="str">
        <f t="shared" si="1"/>
        <v>20</v>
      </c>
      <c r="EO394" s="1" t="s">
        <v>199</v>
      </c>
      <c r="EP394" s="1">
        <v>25.0</v>
      </c>
      <c r="EQ394" s="1">
        <v>10.0</v>
      </c>
      <c r="ER394" s="1">
        <v>65.0</v>
      </c>
      <c r="ES394" s="1">
        <v>25.0</v>
      </c>
      <c r="ET394" s="1">
        <v>50.0</v>
      </c>
      <c r="EU394" s="1">
        <v>25.0</v>
      </c>
      <c r="EV394" s="1" t="s">
        <v>181</v>
      </c>
      <c r="EW394" s="1">
        <v>82.5</v>
      </c>
      <c r="EX394" s="1">
        <v>65.0</v>
      </c>
      <c r="EY394" s="1">
        <v>35.0</v>
      </c>
      <c r="EZ394" s="1" t="s">
        <v>206</v>
      </c>
      <c r="FB394" s="1" t="s">
        <v>181</v>
      </c>
      <c r="FC394" s="1">
        <v>100.0</v>
      </c>
      <c r="FD394" s="1" t="s">
        <v>181</v>
      </c>
      <c r="FE394" s="1">
        <v>0.0</v>
      </c>
      <c r="FF394" s="1">
        <v>4.0</v>
      </c>
      <c r="FG394" s="1">
        <v>0.0</v>
      </c>
      <c r="FH394" s="1">
        <v>4.0</v>
      </c>
      <c r="FI394" s="1">
        <v>4.0</v>
      </c>
      <c r="FJ394" s="1">
        <v>0.0</v>
      </c>
      <c r="FK394" s="1">
        <v>8.0</v>
      </c>
      <c r="FL394" s="6" t="str">
        <f t="shared" si="2"/>
        <v>20</v>
      </c>
      <c r="FM394" s="6" t="str">
        <f t="shared" si="3"/>
        <v>0</v>
      </c>
      <c r="FN394" s="7">
        <v>20000.0</v>
      </c>
      <c r="FO394" s="7">
        <v>3000.0</v>
      </c>
      <c r="FP394" s="1">
        <v>3500.0</v>
      </c>
      <c r="FQ394" s="1">
        <v>2.0</v>
      </c>
      <c r="FR394" s="1" t="s">
        <v>181</v>
      </c>
      <c r="FS394" s="1" t="s">
        <v>181</v>
      </c>
      <c r="FT394" s="1">
        <v>1800.0</v>
      </c>
    </row>
    <row r="395">
      <c r="A395" s="1" t="s">
        <v>774</v>
      </c>
      <c r="B395" s="1">
        <v>5.0</v>
      </c>
      <c r="C395" s="1">
        <v>5.0</v>
      </c>
      <c r="D395" s="5" t="s">
        <v>225</v>
      </c>
      <c r="E395" s="1">
        <v>60.0</v>
      </c>
      <c r="F395" s="1">
        <v>0.0</v>
      </c>
      <c r="G395" s="1">
        <v>20.0</v>
      </c>
      <c r="H395" s="1">
        <v>20.0</v>
      </c>
      <c r="I395" s="1">
        <v>41.0</v>
      </c>
      <c r="J395" s="1">
        <v>64.0</v>
      </c>
      <c r="K395" s="1">
        <v>36.0</v>
      </c>
      <c r="L395" s="4">
        <v>51.0</v>
      </c>
      <c r="M395" s="4" t="s">
        <v>252</v>
      </c>
      <c r="N395" s="1" t="s">
        <v>181</v>
      </c>
      <c r="O395" s="1">
        <v>8.0</v>
      </c>
      <c r="P395" s="1" t="s">
        <v>181</v>
      </c>
      <c r="Q395" s="1" t="s">
        <v>233</v>
      </c>
      <c r="S395" s="1" t="s">
        <v>180</v>
      </c>
      <c r="U395" s="1">
        <v>4.0</v>
      </c>
      <c r="V395" s="1">
        <v>3.0</v>
      </c>
      <c r="W395" s="1">
        <v>2.0</v>
      </c>
      <c r="X395" s="1">
        <v>0.0</v>
      </c>
      <c r="Y395" s="1" t="s">
        <v>181</v>
      </c>
      <c r="Z395" s="1" t="s">
        <v>195</v>
      </c>
      <c r="AB395" s="1">
        <v>360.0</v>
      </c>
      <c r="AC395" s="1" t="s">
        <v>181</v>
      </c>
      <c r="AD395" s="1" t="s">
        <v>183</v>
      </c>
      <c r="AE395" s="1" t="s">
        <v>197</v>
      </c>
      <c r="AF395" s="1" t="s">
        <v>240</v>
      </c>
      <c r="AG395" s="1" t="s">
        <v>198</v>
      </c>
      <c r="AT395" s="1" t="s">
        <v>189</v>
      </c>
      <c r="AU395" s="1">
        <v>1.0</v>
      </c>
      <c r="AV395" s="1" t="s">
        <v>189</v>
      </c>
      <c r="AW395" s="1">
        <v>2.0</v>
      </c>
      <c r="BB395" s="1" t="s">
        <v>189</v>
      </c>
      <c r="BC395" s="1">
        <v>3.0</v>
      </c>
      <c r="BT395" s="1" t="s">
        <v>189</v>
      </c>
      <c r="BU395" s="1">
        <v>5.0</v>
      </c>
      <c r="BV395" s="1" t="s">
        <v>189</v>
      </c>
      <c r="BW395" s="1">
        <v>4.0</v>
      </c>
      <c r="BX395" s="1" t="s">
        <v>189</v>
      </c>
      <c r="BY395" s="1">
        <v>6.0</v>
      </c>
      <c r="CF395" s="1" t="s">
        <v>189</v>
      </c>
      <c r="CG395" s="1">
        <v>1.0</v>
      </c>
      <c r="CH395" s="1" t="s">
        <v>189</v>
      </c>
      <c r="CI395" s="1">
        <v>2.0</v>
      </c>
      <c r="CJ395" s="1" t="s">
        <v>189</v>
      </c>
      <c r="CK395" s="1">
        <v>3.0</v>
      </c>
      <c r="CN395" s="1" t="s">
        <v>189</v>
      </c>
      <c r="CO395" s="1">
        <v>4.0</v>
      </c>
      <c r="CR395" s="1" t="s">
        <v>189</v>
      </c>
      <c r="CS395" s="1">
        <v>5.0</v>
      </c>
      <c r="CT395" s="1" t="s">
        <v>189</v>
      </c>
      <c r="CU395" s="1">
        <v>6.0</v>
      </c>
      <c r="CZ395" s="1" t="s">
        <v>189</v>
      </c>
      <c r="DA395" s="1">
        <v>7.0</v>
      </c>
      <c r="DN395" s="1" t="s">
        <v>189</v>
      </c>
      <c r="DO395" s="1">
        <v>8.0</v>
      </c>
      <c r="DR395" s="1" t="s">
        <v>189</v>
      </c>
      <c r="DS395" s="1">
        <v>9.0</v>
      </c>
      <c r="DT395" s="1" t="s">
        <v>189</v>
      </c>
      <c r="DU395" s="1">
        <v>11.0</v>
      </c>
      <c r="DV395" s="1" t="s">
        <v>189</v>
      </c>
      <c r="DW395" s="1">
        <v>10.0</v>
      </c>
      <c r="ED395" s="1" t="s">
        <v>181</v>
      </c>
      <c r="EE395" s="4">
        <v>8.0</v>
      </c>
      <c r="EF395" s="1" t="s">
        <v>178</v>
      </c>
      <c r="EG395" s="1">
        <v>6.0</v>
      </c>
      <c r="EH395" s="1">
        <v>2.0</v>
      </c>
      <c r="EI395" s="1">
        <v>2.0</v>
      </c>
      <c r="EJ395" s="1">
        <v>2.0</v>
      </c>
      <c r="EK395" s="1">
        <v>2.0</v>
      </c>
      <c r="EL395" s="1">
        <v>2.0</v>
      </c>
      <c r="EM395" s="1">
        <v>8.0</v>
      </c>
      <c r="EN395" s="6" t="str">
        <f t="shared" si="1"/>
        <v>24</v>
      </c>
      <c r="EO395" s="1" t="s">
        <v>213</v>
      </c>
      <c r="EP395" s="1">
        <v>0.0</v>
      </c>
      <c r="EQ395" s="1">
        <v>75.0</v>
      </c>
      <c r="ER395" s="1">
        <v>25.0</v>
      </c>
      <c r="ES395" s="1">
        <v>50.0</v>
      </c>
      <c r="ET395" s="1">
        <v>50.0</v>
      </c>
      <c r="EU395" s="1">
        <v>0.0</v>
      </c>
      <c r="EV395" s="1" t="s">
        <v>181</v>
      </c>
      <c r="EW395" s="1">
        <v>95.0</v>
      </c>
      <c r="EX395" s="1">
        <v>80.0</v>
      </c>
      <c r="EY395" s="1">
        <v>20.0</v>
      </c>
      <c r="EZ395" s="1" t="s">
        <v>191</v>
      </c>
      <c r="FB395" s="1" t="s">
        <v>178</v>
      </c>
      <c r="FC395" s="1">
        <v>0.0</v>
      </c>
      <c r="FD395" s="1" t="s">
        <v>181</v>
      </c>
      <c r="FE395" s="1">
        <v>0.0</v>
      </c>
      <c r="FF395" s="1">
        <v>2.0</v>
      </c>
      <c r="FG395" s="1">
        <v>2.0</v>
      </c>
      <c r="FH395" s="1">
        <v>2.0</v>
      </c>
      <c r="FI395" s="1">
        <v>2.0</v>
      </c>
      <c r="FJ395" s="1">
        <v>2.0</v>
      </c>
      <c r="FK395" s="1">
        <v>0.0</v>
      </c>
      <c r="FL395" s="6" t="str">
        <f t="shared" si="2"/>
        <v>10</v>
      </c>
      <c r="FM395" s="6" t="str">
        <f t="shared" si="3"/>
        <v>58.33333333</v>
      </c>
      <c r="FN395" s="7">
        <v>30000.0</v>
      </c>
      <c r="FO395" s="7">
        <v>2500.0</v>
      </c>
      <c r="FP395" s="7">
        <v>5000.0</v>
      </c>
      <c r="FQ395" s="1">
        <v>3.0</v>
      </c>
      <c r="FR395" s="1" t="s">
        <v>181</v>
      </c>
      <c r="FS395" s="1" t="s">
        <v>181</v>
      </c>
      <c r="FT395" s="1">
        <v>500.0</v>
      </c>
    </row>
    <row r="396">
      <c r="A396" s="1" t="s">
        <v>775</v>
      </c>
      <c r="B396" s="1">
        <v>1.0</v>
      </c>
      <c r="C396" s="1">
        <v>1.0</v>
      </c>
      <c r="D396" s="5" t="s">
        <v>225</v>
      </c>
      <c r="I396" s="1">
        <v>18.0</v>
      </c>
      <c r="J396" s="1">
        <v>33.3</v>
      </c>
      <c r="K396" s="1">
        <v>66.6</v>
      </c>
      <c r="L396" s="4">
        <v>0.0</v>
      </c>
      <c r="M396" s="4" t="s">
        <v>215</v>
      </c>
      <c r="N396" s="1" t="s">
        <v>181</v>
      </c>
      <c r="O396" s="1">
        <v>3.0</v>
      </c>
      <c r="P396" s="1" t="s">
        <v>181</v>
      </c>
      <c r="Q396" s="1" t="s">
        <v>233</v>
      </c>
      <c r="S396" s="1" t="s">
        <v>180</v>
      </c>
      <c r="V396" s="1">
        <v>5.0</v>
      </c>
      <c r="X396" s="1">
        <v>10.0</v>
      </c>
      <c r="Y396" s="1" t="s">
        <v>181</v>
      </c>
      <c r="Z396" s="1" t="s">
        <v>195</v>
      </c>
      <c r="AB396" s="1">
        <v>625.0</v>
      </c>
      <c r="AC396" s="1" t="s">
        <v>178</v>
      </c>
      <c r="AG396" s="1" t="s">
        <v>186</v>
      </c>
      <c r="AZ396" s="1" t="s">
        <v>189</v>
      </c>
      <c r="BA396" s="1">
        <v>1.0</v>
      </c>
      <c r="ED396" s="1" t="s">
        <v>178</v>
      </c>
      <c r="EE396" s="4">
        <v>2.0</v>
      </c>
      <c r="EF396" s="1" t="s">
        <v>181</v>
      </c>
      <c r="EG396" s="1">
        <v>0.0</v>
      </c>
      <c r="EH396" s="1">
        <v>2.0</v>
      </c>
      <c r="EI396" s="1">
        <v>2.0</v>
      </c>
      <c r="EJ396" s="1">
        <v>2.0</v>
      </c>
      <c r="EK396" s="1">
        <v>2.0</v>
      </c>
      <c r="EL396" s="1">
        <v>2.0</v>
      </c>
      <c r="EM396" s="1">
        <v>8.0</v>
      </c>
      <c r="EN396" s="6" t="str">
        <f t="shared" si="1"/>
        <v>18</v>
      </c>
      <c r="EO396" s="1" t="s">
        <v>226</v>
      </c>
      <c r="EP396" s="1">
        <v>33.0</v>
      </c>
      <c r="EQ396" s="1">
        <v>33.0</v>
      </c>
      <c r="ER396" s="1">
        <v>34.0</v>
      </c>
      <c r="EV396" s="1" t="s">
        <v>181</v>
      </c>
      <c r="EW396" s="1">
        <v>62.5</v>
      </c>
      <c r="EX396" s="1">
        <v>100.0</v>
      </c>
      <c r="EY396" s="1">
        <v>0.0</v>
      </c>
      <c r="EZ396" s="1" t="s">
        <v>206</v>
      </c>
      <c r="FB396" s="1" t="s">
        <v>178</v>
      </c>
      <c r="FC396" s="1">
        <v>0.0</v>
      </c>
      <c r="FD396" s="1" t="s">
        <v>181</v>
      </c>
      <c r="FE396" s="1">
        <v>0.0</v>
      </c>
      <c r="FF396" s="1">
        <v>2.0</v>
      </c>
      <c r="FG396" s="1">
        <v>2.0</v>
      </c>
      <c r="FH396" s="1">
        <v>2.0</v>
      </c>
      <c r="FI396" s="1">
        <v>2.0</v>
      </c>
      <c r="FJ396" s="1">
        <v>2.0</v>
      </c>
      <c r="FK396" s="1">
        <v>0.0</v>
      </c>
      <c r="FL396" s="6" t="str">
        <f t="shared" si="2"/>
        <v>10</v>
      </c>
      <c r="FM396" s="6" t="str">
        <f t="shared" si="3"/>
        <v>44.44444444</v>
      </c>
      <c r="FQ396" s="1">
        <v>1.0</v>
      </c>
      <c r="FR396" s="1" t="s">
        <v>178</v>
      </c>
    </row>
    <row r="397">
      <c r="A397" s="1" t="s">
        <v>776</v>
      </c>
      <c r="B397" s="1">
        <v>6.0</v>
      </c>
      <c r="C397" s="1">
        <v>6.0</v>
      </c>
      <c r="D397" s="5" t="s">
        <v>225</v>
      </c>
      <c r="E397" s="1">
        <v>70.0</v>
      </c>
      <c r="F397" s="1">
        <v>0.0</v>
      </c>
      <c r="G397" s="1">
        <v>15.0</v>
      </c>
      <c r="H397" s="1">
        <v>15.0</v>
      </c>
      <c r="I397" s="1">
        <v>18.0</v>
      </c>
      <c r="J397" s="1">
        <v>65.0</v>
      </c>
      <c r="K397" s="1">
        <v>35.0</v>
      </c>
      <c r="L397" s="4">
        <v>25.0</v>
      </c>
      <c r="M397" s="4" t="s">
        <v>215</v>
      </c>
      <c r="N397" s="1" t="s">
        <v>181</v>
      </c>
      <c r="O397" s="1">
        <v>6.0</v>
      </c>
      <c r="P397" s="1" t="s">
        <v>181</v>
      </c>
      <c r="Q397" s="1" t="s">
        <v>179</v>
      </c>
      <c r="S397" s="1" t="s">
        <v>180</v>
      </c>
      <c r="U397" s="1">
        <v>4.0</v>
      </c>
      <c r="V397" s="1">
        <v>4.0</v>
      </c>
      <c r="W397" s="1">
        <v>4.0</v>
      </c>
      <c r="X397" s="1">
        <v>0.0</v>
      </c>
      <c r="Y397" s="1" t="s">
        <v>181</v>
      </c>
      <c r="Z397" s="1" t="s">
        <v>195</v>
      </c>
      <c r="AB397" s="1">
        <v>100.0</v>
      </c>
      <c r="AC397" s="1" t="s">
        <v>178</v>
      </c>
      <c r="AG397" s="1" t="s">
        <v>293</v>
      </c>
      <c r="EE397" s="4">
        <v>2.0</v>
      </c>
      <c r="EF397" s="1" t="s">
        <v>181</v>
      </c>
      <c r="EG397" s="1">
        <v>0.0</v>
      </c>
      <c r="EH397" s="1">
        <v>4.0</v>
      </c>
      <c r="EI397" s="1">
        <v>0.0</v>
      </c>
      <c r="EJ397" s="1">
        <v>4.0</v>
      </c>
      <c r="EK397" s="1">
        <v>0.0</v>
      </c>
      <c r="EL397" s="1">
        <v>0.0</v>
      </c>
      <c r="EM397" s="1">
        <v>8.0</v>
      </c>
      <c r="EN397" s="6" t="str">
        <f t="shared" si="1"/>
        <v>16</v>
      </c>
      <c r="EO397" s="1" t="s">
        <v>190</v>
      </c>
      <c r="EP397" s="1">
        <v>10.0</v>
      </c>
      <c r="EQ397" s="1">
        <v>80.0</v>
      </c>
      <c r="ER397" s="1">
        <v>10.0</v>
      </c>
      <c r="ES397" s="1">
        <v>10.0</v>
      </c>
      <c r="ET397" s="1">
        <v>85.0</v>
      </c>
      <c r="EU397" s="1">
        <v>5.0</v>
      </c>
      <c r="EV397" s="1" t="s">
        <v>181</v>
      </c>
      <c r="EW397" s="1">
        <v>17.5</v>
      </c>
      <c r="EX397" s="1">
        <v>20.0</v>
      </c>
      <c r="EY397" s="1">
        <v>80.0</v>
      </c>
      <c r="EZ397" s="1" t="s">
        <v>200</v>
      </c>
      <c r="FB397" s="1" t="s">
        <v>181</v>
      </c>
      <c r="FC397" s="1">
        <v>100.0</v>
      </c>
      <c r="FD397" s="1" t="s">
        <v>178</v>
      </c>
      <c r="FE397" s="1">
        <v>0.0</v>
      </c>
      <c r="FF397" s="1">
        <v>2.0</v>
      </c>
      <c r="FG397" s="1">
        <v>0.0</v>
      </c>
      <c r="FH397" s="1">
        <v>2.0</v>
      </c>
      <c r="FI397" s="1">
        <v>0.0</v>
      </c>
      <c r="FJ397" s="1">
        <v>0.0</v>
      </c>
      <c r="FK397" s="1">
        <v>2.0</v>
      </c>
      <c r="FL397" s="6" t="str">
        <f t="shared" si="2"/>
        <v>6</v>
      </c>
      <c r="FM397" s="6" t="str">
        <f t="shared" si="3"/>
        <v>62.5</v>
      </c>
      <c r="FN397" s="1">
        <v>25000.0</v>
      </c>
      <c r="FO397" s="1">
        <v>8000.0</v>
      </c>
      <c r="FP397" s="1">
        <v>0.0</v>
      </c>
      <c r="FQ397" s="1">
        <v>1.0</v>
      </c>
      <c r="FR397" s="1" t="s">
        <v>181</v>
      </c>
      <c r="FS397" s="1" t="s">
        <v>181</v>
      </c>
      <c r="FT397" s="1">
        <v>500.0</v>
      </c>
    </row>
    <row r="398">
      <c r="A398" s="1" t="s">
        <v>777</v>
      </c>
      <c r="B398" s="1">
        <v>6.0</v>
      </c>
      <c r="C398" s="1">
        <v>6.0</v>
      </c>
      <c r="D398" s="5" t="s">
        <v>225</v>
      </c>
      <c r="E398" s="1">
        <v>15.0</v>
      </c>
      <c r="F398" s="1">
        <v>18.0</v>
      </c>
      <c r="G398" s="1">
        <v>17.0</v>
      </c>
      <c r="H398" s="1">
        <v>50.0</v>
      </c>
      <c r="I398" s="1">
        <v>14.0</v>
      </c>
      <c r="J398" s="1">
        <v>85.0</v>
      </c>
      <c r="K398" s="1">
        <v>15.0</v>
      </c>
      <c r="L398" s="4">
        <v>21.0</v>
      </c>
      <c r="M398" s="4" t="s">
        <v>277</v>
      </c>
      <c r="N398" s="1" t="s">
        <v>181</v>
      </c>
      <c r="O398" s="1">
        <v>7.0</v>
      </c>
      <c r="P398" s="1" t="s">
        <v>181</v>
      </c>
      <c r="Q398" s="1" t="s">
        <v>233</v>
      </c>
      <c r="S398" s="1" t="s">
        <v>180</v>
      </c>
      <c r="V398" s="1">
        <v>8.0</v>
      </c>
      <c r="W398" s="1">
        <v>6.0</v>
      </c>
      <c r="X398" s="1">
        <v>70.0</v>
      </c>
      <c r="Y398" s="1" t="s">
        <v>181</v>
      </c>
      <c r="Z398" s="1" t="s">
        <v>236</v>
      </c>
      <c r="AB398" s="1">
        <v>475.0</v>
      </c>
      <c r="AC398" s="1" t="s">
        <v>178</v>
      </c>
      <c r="AG398" s="1" t="s">
        <v>198</v>
      </c>
      <c r="AH398" s="1" t="s">
        <v>188</v>
      </c>
      <c r="AI398" s="1">
        <v>2.0</v>
      </c>
      <c r="AJ398" s="1" t="s">
        <v>187</v>
      </c>
      <c r="AK398" s="1">
        <v>1.0</v>
      </c>
      <c r="AL398" s="1" t="s">
        <v>189</v>
      </c>
      <c r="AM398" s="1">
        <v>2.0</v>
      </c>
      <c r="AR398" s="1" t="s">
        <v>189</v>
      </c>
      <c r="AS398" s="1">
        <v>1.0</v>
      </c>
      <c r="AT398" s="1" t="s">
        <v>188</v>
      </c>
      <c r="AU398" s="1">
        <v>3.0</v>
      </c>
      <c r="AV398" s="1" t="s">
        <v>189</v>
      </c>
      <c r="AW398" s="1">
        <v>3.0</v>
      </c>
      <c r="AX398" s="1" t="s">
        <v>189</v>
      </c>
      <c r="AY398" s="1">
        <v>4.0</v>
      </c>
      <c r="BB398" s="1" t="s">
        <v>189</v>
      </c>
      <c r="BC398" s="1">
        <v>7.0</v>
      </c>
      <c r="BT398" s="1" t="s">
        <v>188</v>
      </c>
      <c r="BU398" s="1">
        <v>1.0</v>
      </c>
      <c r="BV398" s="1" t="s">
        <v>189</v>
      </c>
      <c r="BW398" s="1">
        <v>5.0</v>
      </c>
      <c r="BX398" s="1" t="s">
        <v>187</v>
      </c>
      <c r="BY398" s="1">
        <v>2.0</v>
      </c>
      <c r="CD398" s="1" t="s">
        <v>189</v>
      </c>
      <c r="CE398" s="1">
        <v>6.0</v>
      </c>
      <c r="CN398" s="1" t="s">
        <v>189</v>
      </c>
      <c r="CO398" s="1">
        <v>1.0</v>
      </c>
      <c r="ED398" s="1" t="s">
        <v>181</v>
      </c>
      <c r="EE398" s="4">
        <v>2.0</v>
      </c>
      <c r="EF398" s="1" t="s">
        <v>181</v>
      </c>
      <c r="EG398" s="1">
        <v>0.0</v>
      </c>
      <c r="EH398" s="1">
        <v>4.0</v>
      </c>
      <c r="EI398" s="1">
        <v>4.0</v>
      </c>
      <c r="EJ398" s="1">
        <v>0.0</v>
      </c>
      <c r="EK398" s="1">
        <v>4.0</v>
      </c>
      <c r="EL398" s="1">
        <v>4.0</v>
      </c>
      <c r="EM398" s="1">
        <v>8.0</v>
      </c>
      <c r="EN398" s="6" t="str">
        <f t="shared" si="1"/>
        <v>24</v>
      </c>
      <c r="EO398" s="1" t="s">
        <v>226</v>
      </c>
      <c r="EP398" s="1">
        <v>0.0</v>
      </c>
      <c r="EQ398" s="1">
        <v>5.0</v>
      </c>
      <c r="ER398" s="1">
        <v>95.0</v>
      </c>
      <c r="ES398" s="1">
        <v>0.0</v>
      </c>
      <c r="ET398" s="1">
        <v>60.0</v>
      </c>
      <c r="EU398" s="1">
        <v>40.0</v>
      </c>
      <c r="EV398" s="1" t="s">
        <v>181</v>
      </c>
      <c r="EW398" s="1">
        <v>95.0</v>
      </c>
      <c r="EX398" s="1">
        <v>40.0</v>
      </c>
      <c r="EY398" s="1">
        <v>60.0</v>
      </c>
      <c r="EZ398" s="1" t="s">
        <v>191</v>
      </c>
      <c r="FB398" s="1" t="s">
        <v>181</v>
      </c>
      <c r="FC398" s="1">
        <v>80.0</v>
      </c>
      <c r="FD398" s="1" t="s">
        <v>178</v>
      </c>
      <c r="FL398" s="6" t="str">
        <f t="shared" si="2"/>
        <v>0</v>
      </c>
      <c r="FM398" s="6" t="str">
        <f t="shared" si="3"/>
        <v>100</v>
      </c>
      <c r="FN398" s="1">
        <v>12000.0</v>
      </c>
      <c r="FO398" s="1">
        <v>3500.0</v>
      </c>
      <c r="FQ398" s="1">
        <v>1.0</v>
      </c>
      <c r="FR398" s="1" t="s">
        <v>181</v>
      </c>
      <c r="FS398" s="1" t="s">
        <v>181</v>
      </c>
    </row>
    <row r="399">
      <c r="A399" s="1" t="s">
        <v>778</v>
      </c>
      <c r="B399" s="1">
        <v>4.0</v>
      </c>
      <c r="C399" s="1">
        <v>4.0</v>
      </c>
      <c r="D399" s="5" t="s">
        <v>225</v>
      </c>
      <c r="E399" s="1">
        <v>40.0</v>
      </c>
      <c r="F399" s="1">
        <v>20.0</v>
      </c>
      <c r="G399" s="1">
        <v>10.0</v>
      </c>
      <c r="H399" s="1">
        <v>30.0</v>
      </c>
      <c r="I399" s="1">
        <v>20.0</v>
      </c>
      <c r="J399" s="1">
        <v>90.0</v>
      </c>
      <c r="K399" s="1">
        <v>10.0</v>
      </c>
      <c r="L399" s="4">
        <v>30.0</v>
      </c>
      <c r="M399" s="4" t="s">
        <v>265</v>
      </c>
      <c r="N399" s="1" t="s">
        <v>181</v>
      </c>
      <c r="O399" s="1">
        <v>4.0</v>
      </c>
      <c r="P399" s="1" t="s">
        <v>181</v>
      </c>
      <c r="Q399" s="1" t="s">
        <v>233</v>
      </c>
      <c r="S399" s="1" t="s">
        <v>180</v>
      </c>
      <c r="U399" s="1">
        <v>0.0</v>
      </c>
      <c r="V399" s="1">
        <v>2.0</v>
      </c>
      <c r="W399" s="1">
        <v>2.0</v>
      </c>
      <c r="X399" s="1">
        <v>0.0</v>
      </c>
      <c r="Y399" s="1" t="s">
        <v>178</v>
      </c>
      <c r="Z399" s="1" t="s">
        <v>195</v>
      </c>
      <c r="AB399" s="1">
        <v>3000.0</v>
      </c>
      <c r="AC399" s="1" t="s">
        <v>178</v>
      </c>
      <c r="AG399" s="1" t="s">
        <v>186</v>
      </c>
      <c r="AJ399" s="1" t="s">
        <v>189</v>
      </c>
      <c r="AK399" s="1">
        <v>5.0</v>
      </c>
      <c r="AR399" s="1" t="s">
        <v>189</v>
      </c>
      <c r="AS399" s="1">
        <v>3.0</v>
      </c>
      <c r="AT399" s="1" t="s">
        <v>188</v>
      </c>
      <c r="AU399" s="1">
        <v>4.0</v>
      </c>
      <c r="AV399" s="1" t="s">
        <v>189</v>
      </c>
      <c r="AW399" s="1">
        <v>1.0</v>
      </c>
      <c r="AZ399" s="1" t="s">
        <v>189</v>
      </c>
      <c r="BA399" s="1">
        <v>2.0</v>
      </c>
      <c r="BB399" s="1" t="s">
        <v>188</v>
      </c>
      <c r="BC399" s="1">
        <v>2.0</v>
      </c>
      <c r="BT399" s="1" t="s">
        <v>188</v>
      </c>
      <c r="BU399" s="1">
        <v>1.0</v>
      </c>
      <c r="BV399" s="1" t="s">
        <v>189</v>
      </c>
      <c r="BW399" s="1">
        <v>4.0</v>
      </c>
      <c r="BX399" s="1" t="s">
        <v>188</v>
      </c>
      <c r="BY399" s="1">
        <v>3.0</v>
      </c>
      <c r="ED399" s="1" t="s">
        <v>181</v>
      </c>
      <c r="EE399" s="4">
        <v>2.0</v>
      </c>
      <c r="EF399" s="1" t="s">
        <v>181</v>
      </c>
      <c r="EG399" s="1">
        <v>4.0</v>
      </c>
      <c r="EH399" s="1">
        <v>2.0</v>
      </c>
      <c r="EI399" s="1">
        <v>2.0</v>
      </c>
      <c r="EJ399" s="1">
        <v>2.0</v>
      </c>
      <c r="EK399" s="1">
        <v>2.0</v>
      </c>
      <c r="EL399" s="1">
        <v>2.0</v>
      </c>
      <c r="EM399" s="1">
        <v>8.0</v>
      </c>
      <c r="EN399" s="6" t="str">
        <f t="shared" si="1"/>
        <v>22</v>
      </c>
      <c r="EO399" s="1" t="s">
        <v>190</v>
      </c>
      <c r="EP399" s="1">
        <v>20.0</v>
      </c>
      <c r="EQ399" s="1">
        <v>20.0</v>
      </c>
      <c r="ER399" s="1">
        <v>60.0</v>
      </c>
      <c r="ES399" s="1">
        <v>10.0</v>
      </c>
      <c r="ET399" s="1">
        <v>40.0</v>
      </c>
      <c r="EU399" s="1">
        <v>50.0</v>
      </c>
      <c r="EV399" s="1" t="s">
        <v>181</v>
      </c>
      <c r="EW399" s="1">
        <v>17.5</v>
      </c>
      <c r="EX399" s="1">
        <v>90.0</v>
      </c>
      <c r="EY399" s="1">
        <v>10.0</v>
      </c>
      <c r="EZ399" s="1" t="s">
        <v>200</v>
      </c>
      <c r="FB399" s="1" t="s">
        <v>178</v>
      </c>
      <c r="FC399" s="1">
        <v>0.0</v>
      </c>
      <c r="FD399" s="1" t="s">
        <v>178</v>
      </c>
      <c r="FE399" s="1">
        <v>0.0</v>
      </c>
      <c r="FF399" s="1">
        <v>2.0</v>
      </c>
      <c r="FG399" s="1">
        <v>2.0</v>
      </c>
      <c r="FH399" s="1">
        <v>2.0</v>
      </c>
      <c r="FI399" s="1">
        <v>0.0</v>
      </c>
      <c r="FJ399" s="1">
        <v>2.0</v>
      </c>
      <c r="FK399" s="1">
        <v>0.0</v>
      </c>
      <c r="FL399" s="6" t="str">
        <f t="shared" si="2"/>
        <v>8</v>
      </c>
      <c r="FM399" s="6" t="str">
        <f t="shared" si="3"/>
        <v>63.63636364</v>
      </c>
      <c r="FN399" s="1">
        <v>9000.0</v>
      </c>
      <c r="FO399" s="1">
        <v>4000.0</v>
      </c>
      <c r="FP399" s="1">
        <v>0.0</v>
      </c>
      <c r="FQ399" s="1">
        <v>2.0</v>
      </c>
      <c r="FR399" s="1" t="s">
        <v>178</v>
      </c>
      <c r="FT399" s="1">
        <v>4000.0</v>
      </c>
    </row>
    <row r="400">
      <c r="A400" s="1" t="s">
        <v>779</v>
      </c>
      <c r="B400" s="1">
        <v>8.0</v>
      </c>
      <c r="C400" s="1">
        <v>8.0</v>
      </c>
      <c r="D400" s="5" t="s">
        <v>202</v>
      </c>
      <c r="E400" s="1">
        <v>37.5</v>
      </c>
      <c r="F400" s="1">
        <v>0.0</v>
      </c>
      <c r="G400" s="1">
        <v>25.0</v>
      </c>
      <c r="H400" s="1">
        <v>37.5</v>
      </c>
      <c r="I400" s="1">
        <v>11.0</v>
      </c>
      <c r="J400" s="1">
        <v>82.0</v>
      </c>
      <c r="K400" s="1">
        <v>18.0</v>
      </c>
      <c r="L400" s="4">
        <v>6.0</v>
      </c>
      <c r="M400" s="4" t="s">
        <v>215</v>
      </c>
      <c r="N400" s="1" t="s">
        <v>181</v>
      </c>
      <c r="O400" s="1">
        <v>4.0</v>
      </c>
      <c r="P400" s="1" t="s">
        <v>181</v>
      </c>
      <c r="Q400" s="1" t="s">
        <v>179</v>
      </c>
      <c r="S400" s="1" t="s">
        <v>180</v>
      </c>
      <c r="U400" s="1">
        <v>0.0</v>
      </c>
      <c r="V400" s="1">
        <v>8.0</v>
      </c>
      <c r="W400" s="1">
        <v>8.0</v>
      </c>
      <c r="X400" s="1">
        <v>0.0</v>
      </c>
      <c r="Y400" s="1" t="s">
        <v>181</v>
      </c>
      <c r="Z400" s="1" t="s">
        <v>204</v>
      </c>
      <c r="AA400" s="1" t="s">
        <v>780</v>
      </c>
      <c r="AB400" s="1">
        <v>1000.0</v>
      </c>
      <c r="AC400" s="1" t="s">
        <v>181</v>
      </c>
      <c r="AD400" s="1" t="s">
        <v>183</v>
      </c>
      <c r="AE400" s="1" t="s">
        <v>184</v>
      </c>
      <c r="AF400" s="1" t="s">
        <v>185</v>
      </c>
      <c r="AG400" s="1" t="s">
        <v>293</v>
      </c>
      <c r="ED400" s="1" t="s">
        <v>181</v>
      </c>
      <c r="EE400" s="4">
        <v>8.0</v>
      </c>
      <c r="EF400" s="1" t="s">
        <v>181</v>
      </c>
      <c r="EG400" s="1">
        <v>0.0</v>
      </c>
      <c r="EH400" s="1">
        <v>0.0</v>
      </c>
      <c r="EI400" s="1">
        <v>0.0</v>
      </c>
      <c r="EJ400" s="1">
        <v>0.0</v>
      </c>
      <c r="EK400" s="1">
        <v>2.0</v>
      </c>
      <c r="EL400" s="1">
        <v>6.0</v>
      </c>
      <c r="EM400" s="1">
        <v>6.0</v>
      </c>
      <c r="EN400" s="6" t="str">
        <f t="shared" si="1"/>
        <v>14</v>
      </c>
      <c r="EO400" s="1" t="s">
        <v>190</v>
      </c>
      <c r="EP400" s="1">
        <v>34.0</v>
      </c>
      <c r="EQ400" s="1">
        <v>40.0</v>
      </c>
      <c r="ER400" s="1">
        <v>26.0</v>
      </c>
      <c r="EV400" s="1" t="s">
        <v>181</v>
      </c>
      <c r="EW400" s="1">
        <v>17.5</v>
      </c>
      <c r="EZ400" s="1" t="s">
        <v>200</v>
      </c>
      <c r="FB400" s="1" t="s">
        <v>178</v>
      </c>
      <c r="FC400" s="1">
        <v>0.0</v>
      </c>
      <c r="FD400" s="1" t="s">
        <v>181</v>
      </c>
      <c r="FE400" s="1">
        <v>0.0</v>
      </c>
      <c r="FF400" s="1">
        <v>0.0</v>
      </c>
      <c r="FG400" s="1">
        <v>0.0</v>
      </c>
      <c r="FH400" s="1">
        <v>0.0</v>
      </c>
      <c r="FI400" s="1">
        <v>0.0</v>
      </c>
      <c r="FJ400" s="1">
        <v>0.0</v>
      </c>
      <c r="FK400" s="1">
        <v>2.0</v>
      </c>
      <c r="FL400" s="6" t="str">
        <f t="shared" si="2"/>
        <v>2</v>
      </c>
      <c r="FM400" s="6" t="str">
        <f t="shared" si="3"/>
        <v>85.71428571</v>
      </c>
      <c r="FQ400" s="1">
        <v>4.0</v>
      </c>
      <c r="FR400" s="1" t="s">
        <v>181</v>
      </c>
      <c r="FS400" s="1" t="s">
        <v>181</v>
      </c>
    </row>
    <row r="401">
      <c r="A401" s="1" t="s">
        <v>781</v>
      </c>
      <c r="B401" s="1">
        <v>8.0</v>
      </c>
      <c r="C401" s="1">
        <v>6.0</v>
      </c>
      <c r="D401" s="5" t="s">
        <v>225</v>
      </c>
      <c r="E401" s="1">
        <v>55.0</v>
      </c>
      <c r="F401" s="1">
        <v>10.0</v>
      </c>
      <c r="G401" s="1">
        <v>10.0</v>
      </c>
      <c r="H401" s="1">
        <v>25.0</v>
      </c>
      <c r="I401" s="1">
        <v>12.0</v>
      </c>
      <c r="J401" s="1">
        <v>66.6</v>
      </c>
      <c r="K401" s="1">
        <v>33.3</v>
      </c>
      <c r="L401" s="4">
        <v>0.0</v>
      </c>
      <c r="M401" s="4" t="s">
        <v>265</v>
      </c>
      <c r="N401" s="1" t="s">
        <v>181</v>
      </c>
      <c r="O401" s="1">
        <v>2.0</v>
      </c>
      <c r="P401" s="1" t="s">
        <v>178</v>
      </c>
      <c r="Q401" s="1" t="s">
        <v>235</v>
      </c>
      <c r="S401" s="1" t="s">
        <v>180</v>
      </c>
      <c r="U401" s="1">
        <v>0.0</v>
      </c>
      <c r="V401" s="1">
        <v>2.0</v>
      </c>
      <c r="W401" s="1">
        <v>2.0</v>
      </c>
      <c r="X401" s="1">
        <v>0.0</v>
      </c>
      <c r="Y401" s="1" t="s">
        <v>181</v>
      </c>
      <c r="Z401" s="1" t="s">
        <v>195</v>
      </c>
      <c r="AB401" s="1">
        <v>400.0</v>
      </c>
      <c r="AC401" s="1" t="s">
        <v>178</v>
      </c>
      <c r="AG401" s="1" t="s">
        <v>186</v>
      </c>
      <c r="AT401" s="1" t="s">
        <v>189</v>
      </c>
      <c r="AU401" s="1">
        <v>7.0</v>
      </c>
      <c r="AV401" s="1" t="s">
        <v>189</v>
      </c>
      <c r="AW401" s="1">
        <v>5.0</v>
      </c>
      <c r="AZ401" s="1" t="s">
        <v>189</v>
      </c>
      <c r="BA401" s="1">
        <v>2.0</v>
      </c>
      <c r="BB401" s="1" t="s">
        <v>189</v>
      </c>
      <c r="BC401" s="1">
        <v>1.0</v>
      </c>
      <c r="BV401" s="1" t="s">
        <v>189</v>
      </c>
      <c r="BW401" s="1">
        <v>3.0</v>
      </c>
      <c r="BX401" s="1" t="s">
        <v>189</v>
      </c>
      <c r="BY401" s="1">
        <v>4.0</v>
      </c>
      <c r="CD401" s="1" t="s">
        <v>189</v>
      </c>
      <c r="CE401" s="1">
        <v>6.0</v>
      </c>
      <c r="ED401" s="1" t="s">
        <v>178</v>
      </c>
      <c r="EE401" s="4">
        <v>2.0</v>
      </c>
      <c r="EF401" s="1" t="s">
        <v>178</v>
      </c>
      <c r="EG401" s="1">
        <v>6.0</v>
      </c>
      <c r="EH401" s="1">
        <v>2.0</v>
      </c>
      <c r="EI401" s="1">
        <v>2.0</v>
      </c>
      <c r="EJ401" s="1">
        <v>2.0</v>
      </c>
      <c r="EK401" s="1">
        <v>2.0</v>
      </c>
      <c r="EL401" s="1">
        <v>2.0</v>
      </c>
      <c r="EM401" s="1">
        <v>12.0</v>
      </c>
      <c r="EN401" s="6" t="str">
        <f t="shared" si="1"/>
        <v>28</v>
      </c>
      <c r="EO401" s="1" t="s">
        <v>190</v>
      </c>
      <c r="EP401" s="1">
        <v>100.0</v>
      </c>
      <c r="EQ401" s="1">
        <v>0.0</v>
      </c>
      <c r="ER401" s="1">
        <v>0.0</v>
      </c>
      <c r="ES401" s="1">
        <v>100.0</v>
      </c>
      <c r="ET401" s="1">
        <v>0.0</v>
      </c>
      <c r="EU401" s="1">
        <v>0.0</v>
      </c>
      <c r="EV401" s="1" t="s">
        <v>178</v>
      </c>
      <c r="EW401" s="1">
        <v>0.0</v>
      </c>
      <c r="EX401" s="1">
        <v>90.0</v>
      </c>
      <c r="EY401" s="1">
        <v>10.0</v>
      </c>
      <c r="EZ401" s="1" t="s">
        <v>191</v>
      </c>
      <c r="FB401" s="1" t="s">
        <v>178</v>
      </c>
      <c r="FC401" s="1">
        <v>0.0</v>
      </c>
      <c r="FD401" s="1" t="s">
        <v>178</v>
      </c>
      <c r="FE401" s="1">
        <v>0.0</v>
      </c>
      <c r="FF401" s="1">
        <v>0.0</v>
      </c>
      <c r="FG401" s="1">
        <v>2.0</v>
      </c>
      <c r="FH401" s="1">
        <v>0.0</v>
      </c>
      <c r="FI401" s="1">
        <v>0.0</v>
      </c>
      <c r="FJ401" s="1">
        <v>0.0</v>
      </c>
      <c r="FK401" s="1">
        <v>0.0</v>
      </c>
      <c r="FL401" s="6" t="str">
        <f t="shared" si="2"/>
        <v>2</v>
      </c>
      <c r="FM401" s="6" t="str">
        <f t="shared" si="3"/>
        <v>92.85714286</v>
      </c>
      <c r="FN401" s="1">
        <v>15000.0</v>
      </c>
      <c r="FO401" s="1">
        <v>2000.0</v>
      </c>
      <c r="FP401" s="1">
        <v>13000.0</v>
      </c>
      <c r="FQ401" s="1">
        <v>1.0</v>
      </c>
      <c r="FR401" s="1" t="s">
        <v>178</v>
      </c>
      <c r="FT401" s="1">
        <v>2000.0</v>
      </c>
    </row>
    <row r="402">
      <c r="A402" s="1" t="s">
        <v>782</v>
      </c>
      <c r="B402" s="1">
        <v>6.0</v>
      </c>
      <c r="C402" s="1">
        <v>4.0</v>
      </c>
      <c r="D402" s="5" t="s">
        <v>193</v>
      </c>
      <c r="E402" s="1">
        <v>70.0</v>
      </c>
      <c r="F402" s="1">
        <v>10.0</v>
      </c>
      <c r="G402" s="1">
        <v>10.0</v>
      </c>
      <c r="H402" s="1">
        <v>10.0</v>
      </c>
      <c r="I402" s="1">
        <v>30.0</v>
      </c>
      <c r="J402" s="1">
        <v>85.0</v>
      </c>
      <c r="K402" s="1">
        <v>15.0</v>
      </c>
      <c r="L402" s="4">
        <v>4.0</v>
      </c>
      <c r="M402" s="4" t="s">
        <v>219</v>
      </c>
      <c r="N402" s="1" t="s">
        <v>181</v>
      </c>
      <c r="O402" s="1">
        <v>3.0</v>
      </c>
      <c r="P402" s="1" t="s">
        <v>181</v>
      </c>
      <c r="Q402" s="1" t="s">
        <v>233</v>
      </c>
      <c r="S402" s="1" t="s">
        <v>180</v>
      </c>
      <c r="U402" s="1">
        <v>1.0</v>
      </c>
      <c r="V402" s="1">
        <v>6.0</v>
      </c>
      <c r="W402" s="1">
        <v>6.0</v>
      </c>
      <c r="X402" s="1">
        <v>0.0</v>
      </c>
      <c r="Y402" s="1" t="s">
        <v>181</v>
      </c>
      <c r="Z402" s="1" t="s">
        <v>195</v>
      </c>
      <c r="AB402" s="1">
        <v>500.0</v>
      </c>
      <c r="AC402" s="1" t="s">
        <v>181</v>
      </c>
      <c r="AD402" s="1" t="s">
        <v>183</v>
      </c>
      <c r="AE402" s="1" t="s">
        <v>184</v>
      </c>
      <c r="AF402" s="1" t="s">
        <v>185</v>
      </c>
      <c r="AG402" s="1" t="s">
        <v>186</v>
      </c>
      <c r="AH402" s="1" t="s">
        <v>189</v>
      </c>
      <c r="AI402" s="1">
        <v>2.0</v>
      </c>
      <c r="AT402" s="1" t="s">
        <v>188</v>
      </c>
      <c r="AU402" s="1">
        <v>2.0</v>
      </c>
      <c r="AV402" s="1" t="s">
        <v>188</v>
      </c>
      <c r="AW402" s="1">
        <v>3.0</v>
      </c>
      <c r="AZ402" s="1" t="s">
        <v>188</v>
      </c>
      <c r="BA402" s="1">
        <v>4.0</v>
      </c>
      <c r="BB402" s="1" t="s">
        <v>189</v>
      </c>
      <c r="BC402" s="1">
        <v>1.0</v>
      </c>
      <c r="BV402" s="1" t="s">
        <v>189</v>
      </c>
      <c r="BW402" s="1">
        <v>3.0</v>
      </c>
      <c r="BX402" s="1" t="s">
        <v>188</v>
      </c>
      <c r="BY402" s="1">
        <v>1.0</v>
      </c>
      <c r="ED402" s="1" t="s">
        <v>178</v>
      </c>
      <c r="EE402" s="4">
        <v>5.0</v>
      </c>
      <c r="EF402" s="1" t="s">
        <v>181</v>
      </c>
      <c r="EG402" s="1">
        <v>6.0</v>
      </c>
      <c r="EH402" s="1">
        <v>0.0</v>
      </c>
      <c r="EI402" s="1">
        <v>4.0</v>
      </c>
      <c r="EJ402" s="1">
        <v>0.0</v>
      </c>
      <c r="EK402" s="1">
        <v>4.0</v>
      </c>
      <c r="EL402" s="1">
        <v>0.0</v>
      </c>
      <c r="EM402" s="1">
        <v>8.0</v>
      </c>
      <c r="EN402" s="6" t="str">
        <f t="shared" si="1"/>
        <v>22</v>
      </c>
      <c r="EO402" s="1" t="s">
        <v>190</v>
      </c>
      <c r="EP402" s="1">
        <v>0.0</v>
      </c>
      <c r="EQ402" s="1">
        <v>0.0</v>
      </c>
      <c r="ER402" s="1">
        <v>100.0</v>
      </c>
      <c r="ES402" s="1">
        <v>0.0</v>
      </c>
      <c r="ET402" s="1">
        <v>0.0</v>
      </c>
      <c r="EU402" s="1">
        <v>100.0</v>
      </c>
      <c r="EV402" s="1" t="s">
        <v>178</v>
      </c>
      <c r="EW402" s="1">
        <v>0.0</v>
      </c>
      <c r="EX402" s="1">
        <v>70.0</v>
      </c>
      <c r="EY402" s="1">
        <v>30.0</v>
      </c>
      <c r="EZ402" s="1" t="s">
        <v>200</v>
      </c>
      <c r="FB402" s="1" t="s">
        <v>181</v>
      </c>
      <c r="FC402" s="1">
        <v>80.0</v>
      </c>
      <c r="FD402" s="1" t="s">
        <v>178</v>
      </c>
      <c r="FE402" s="1">
        <v>0.0</v>
      </c>
      <c r="FF402" s="1">
        <v>0.0</v>
      </c>
      <c r="FG402" s="1">
        <v>4.0</v>
      </c>
      <c r="FH402" s="1">
        <v>0.0</v>
      </c>
      <c r="FI402" s="1">
        <v>4.0</v>
      </c>
      <c r="FJ402" s="1">
        <v>0.0</v>
      </c>
      <c r="FK402" s="1">
        <v>4.0</v>
      </c>
      <c r="FL402" s="6" t="str">
        <f t="shared" si="2"/>
        <v>12</v>
      </c>
      <c r="FM402" s="6" t="str">
        <f t="shared" si="3"/>
        <v>45.45454545</v>
      </c>
      <c r="FN402" s="1">
        <v>20000.0</v>
      </c>
      <c r="FO402" s="1">
        <v>6000.0</v>
      </c>
      <c r="FP402" s="1">
        <v>0.0</v>
      </c>
      <c r="FQ402" s="1">
        <v>1.0</v>
      </c>
      <c r="FR402" s="1" t="s">
        <v>181</v>
      </c>
      <c r="FS402" s="1" t="s">
        <v>178</v>
      </c>
    </row>
    <row r="403">
      <c r="A403" s="1" t="s">
        <v>783</v>
      </c>
      <c r="B403" s="1">
        <v>4.0</v>
      </c>
      <c r="C403" s="1">
        <v>4.0</v>
      </c>
      <c r="D403" s="5" t="s">
        <v>193</v>
      </c>
      <c r="E403" s="1">
        <v>25.0</v>
      </c>
      <c r="F403" s="1">
        <v>0.0</v>
      </c>
      <c r="G403" s="1">
        <v>25.0</v>
      </c>
      <c r="H403" s="1">
        <v>50.0</v>
      </c>
      <c r="I403" s="1">
        <v>20.0</v>
      </c>
      <c r="J403" s="1">
        <v>60.0</v>
      </c>
      <c r="K403" s="1">
        <v>40.0</v>
      </c>
      <c r="L403" s="4">
        <v>99.0</v>
      </c>
      <c r="M403" s="4" t="s">
        <v>277</v>
      </c>
      <c r="N403" s="1" t="s">
        <v>181</v>
      </c>
      <c r="O403" s="1">
        <v>4.0</v>
      </c>
      <c r="P403" s="1" t="s">
        <v>181</v>
      </c>
      <c r="Q403" s="1" t="s">
        <v>233</v>
      </c>
      <c r="S403" s="1" t="s">
        <v>180</v>
      </c>
      <c r="U403" s="1">
        <v>0.0</v>
      </c>
      <c r="V403" s="1">
        <v>5.0</v>
      </c>
      <c r="W403" s="1">
        <v>5.0</v>
      </c>
      <c r="X403" s="1">
        <v>0.0</v>
      </c>
      <c r="Y403" s="1" t="s">
        <v>181</v>
      </c>
      <c r="Z403" s="1" t="s">
        <v>195</v>
      </c>
      <c r="AB403" s="1">
        <v>100.0</v>
      </c>
      <c r="AC403" s="1" t="s">
        <v>178</v>
      </c>
      <c r="AG403" s="1" t="s">
        <v>293</v>
      </c>
      <c r="ED403" s="1" t="s">
        <v>181</v>
      </c>
      <c r="EE403" s="4">
        <v>2.0</v>
      </c>
      <c r="EF403" s="1" t="s">
        <v>181</v>
      </c>
      <c r="EG403" s="1">
        <v>0.0</v>
      </c>
      <c r="EH403" s="1">
        <v>4.0</v>
      </c>
      <c r="EI403" s="1">
        <v>4.0</v>
      </c>
      <c r="EJ403" s="1">
        <v>4.0</v>
      </c>
      <c r="EK403" s="1">
        <v>4.0</v>
      </c>
      <c r="EL403" s="1">
        <v>4.0</v>
      </c>
      <c r="EM403" s="1">
        <v>8.0</v>
      </c>
      <c r="EN403" s="6" t="str">
        <f t="shared" si="1"/>
        <v>28</v>
      </c>
      <c r="EO403" s="1" t="s">
        <v>226</v>
      </c>
      <c r="EP403" s="1">
        <v>10.0</v>
      </c>
      <c r="EQ403" s="1">
        <v>0.0</v>
      </c>
      <c r="ER403" s="1">
        <v>90.0</v>
      </c>
      <c r="ES403" s="1">
        <v>0.0</v>
      </c>
      <c r="ET403" s="1">
        <v>0.0</v>
      </c>
      <c r="EU403" s="1">
        <v>100.0</v>
      </c>
      <c r="EV403" s="1" t="s">
        <v>178</v>
      </c>
      <c r="EW403" s="1">
        <v>0.0</v>
      </c>
      <c r="EX403" s="1">
        <v>99.0</v>
      </c>
      <c r="EY403" s="1">
        <v>1.0</v>
      </c>
      <c r="EZ403" s="1" t="s">
        <v>206</v>
      </c>
      <c r="FB403" s="1" t="s">
        <v>178</v>
      </c>
      <c r="FC403" s="1">
        <v>0.0</v>
      </c>
      <c r="FD403" s="1" t="s">
        <v>178</v>
      </c>
      <c r="FE403" s="1">
        <v>0.0</v>
      </c>
      <c r="FF403" s="1">
        <v>0.0</v>
      </c>
      <c r="FG403" s="1">
        <v>4.0</v>
      </c>
      <c r="FH403" s="1">
        <v>0.0</v>
      </c>
      <c r="FI403" s="1">
        <v>4.0</v>
      </c>
      <c r="FJ403" s="1">
        <v>4.0</v>
      </c>
      <c r="FK403" s="1">
        <v>4.0</v>
      </c>
      <c r="FL403" s="6" t="str">
        <f t="shared" si="2"/>
        <v>16</v>
      </c>
      <c r="FM403" s="6" t="str">
        <f t="shared" si="3"/>
        <v>42.85714286</v>
      </c>
      <c r="FN403" s="1">
        <v>12000.0</v>
      </c>
      <c r="FO403" s="1">
        <v>3000.0</v>
      </c>
      <c r="FP403" s="1">
        <v>1000.0</v>
      </c>
      <c r="FQ403" s="1">
        <v>1.0</v>
      </c>
      <c r="FR403" s="1" t="s">
        <v>181</v>
      </c>
      <c r="FS403" s="1" t="s">
        <v>181</v>
      </c>
      <c r="FT403" s="1">
        <v>1000.0</v>
      </c>
    </row>
    <row r="404">
      <c r="A404" s="1" t="s">
        <v>784</v>
      </c>
      <c r="B404" s="1">
        <v>12.0</v>
      </c>
      <c r="C404" s="1">
        <v>11.0</v>
      </c>
      <c r="D404" s="5" t="s">
        <v>193</v>
      </c>
      <c r="E404" s="1">
        <v>25.0</v>
      </c>
      <c r="F404" s="1">
        <v>25.0</v>
      </c>
      <c r="G404" s="1">
        <v>25.0</v>
      </c>
      <c r="H404" s="1">
        <v>25.0</v>
      </c>
      <c r="I404" s="1">
        <v>25.0</v>
      </c>
      <c r="J404" s="1">
        <v>75.0</v>
      </c>
      <c r="K404" s="1">
        <v>25.0</v>
      </c>
      <c r="L404" s="4">
        <v>5.0</v>
      </c>
      <c r="M404" s="4" t="s">
        <v>215</v>
      </c>
      <c r="N404" s="1" t="s">
        <v>181</v>
      </c>
      <c r="O404" s="1">
        <v>5.0</v>
      </c>
      <c r="P404" s="1" t="s">
        <v>181</v>
      </c>
      <c r="Q404" s="1" t="s">
        <v>233</v>
      </c>
      <c r="S404" s="1" t="s">
        <v>180</v>
      </c>
      <c r="U404" s="1">
        <v>8.0</v>
      </c>
      <c r="V404" s="1">
        <v>3.0</v>
      </c>
      <c r="W404" s="1">
        <v>1.0</v>
      </c>
      <c r="X404" s="1">
        <v>50.0</v>
      </c>
      <c r="Y404" s="1" t="s">
        <v>181</v>
      </c>
      <c r="Z404" s="1" t="s">
        <v>204</v>
      </c>
      <c r="AA404" s="1" t="s">
        <v>785</v>
      </c>
      <c r="AB404" s="1">
        <v>2148.0</v>
      </c>
      <c r="AC404" s="1" t="s">
        <v>181</v>
      </c>
      <c r="AD404" s="1" t="s">
        <v>183</v>
      </c>
      <c r="AE404" s="1" t="s">
        <v>184</v>
      </c>
      <c r="AF404" s="1" t="s">
        <v>185</v>
      </c>
      <c r="AG404" s="1" t="s">
        <v>198</v>
      </c>
      <c r="AT404" s="1" t="s">
        <v>209</v>
      </c>
      <c r="AU404" s="1">
        <v>3.0</v>
      </c>
      <c r="AV404" s="1" t="s">
        <v>209</v>
      </c>
      <c r="AW404" s="1">
        <v>5.0</v>
      </c>
      <c r="AX404" s="1" t="s">
        <v>209</v>
      </c>
      <c r="AY404" s="1">
        <v>4.0</v>
      </c>
      <c r="BB404" s="1" t="s">
        <v>209</v>
      </c>
      <c r="BC404" s="1">
        <v>2.0</v>
      </c>
      <c r="BT404" s="1" t="s">
        <v>209</v>
      </c>
      <c r="BU404" s="1">
        <v>1.0</v>
      </c>
      <c r="ED404" s="1" t="s">
        <v>181</v>
      </c>
      <c r="EE404" s="4">
        <v>5.0</v>
      </c>
      <c r="EF404" s="1" t="s">
        <v>181</v>
      </c>
      <c r="EG404" s="1">
        <v>0.0</v>
      </c>
      <c r="EH404" s="1">
        <v>2.0</v>
      </c>
      <c r="EI404" s="1">
        <v>2.0</v>
      </c>
      <c r="EJ404" s="1">
        <v>2.0</v>
      </c>
      <c r="EK404" s="1">
        <v>2.0</v>
      </c>
      <c r="EL404" s="1">
        <v>0.0</v>
      </c>
      <c r="EM404" s="1">
        <v>6.0</v>
      </c>
      <c r="EN404" s="6" t="str">
        <f t="shared" si="1"/>
        <v>14</v>
      </c>
      <c r="EO404" s="1" t="s">
        <v>213</v>
      </c>
      <c r="EP404" s="1">
        <v>10.0</v>
      </c>
      <c r="EQ404" s="1">
        <v>40.0</v>
      </c>
      <c r="ER404" s="1">
        <v>50.0</v>
      </c>
      <c r="ES404" s="1">
        <v>5.0</v>
      </c>
      <c r="ET404" s="1">
        <v>60.0</v>
      </c>
      <c r="EU404" s="1">
        <v>35.0</v>
      </c>
      <c r="EV404" s="1" t="s">
        <v>181</v>
      </c>
      <c r="EW404" s="1">
        <v>37.5</v>
      </c>
      <c r="EX404" s="1">
        <v>50.0</v>
      </c>
      <c r="EY404" s="1">
        <v>50.0</v>
      </c>
      <c r="EZ404" s="1" t="s">
        <v>191</v>
      </c>
      <c r="FB404" s="1" t="s">
        <v>181</v>
      </c>
      <c r="FC404" s="1">
        <v>100.0</v>
      </c>
      <c r="FD404" s="1" t="s">
        <v>178</v>
      </c>
      <c r="FE404" s="1">
        <v>0.0</v>
      </c>
      <c r="FF404" s="1">
        <v>2.0</v>
      </c>
      <c r="FG404" s="1">
        <v>2.0</v>
      </c>
      <c r="FH404" s="1">
        <v>2.0</v>
      </c>
      <c r="FI404" s="1">
        <v>2.0</v>
      </c>
      <c r="FJ404" s="1">
        <v>0.0</v>
      </c>
      <c r="FK404" s="1">
        <v>6.0</v>
      </c>
      <c r="FL404" s="6" t="str">
        <f t="shared" si="2"/>
        <v>14</v>
      </c>
      <c r="FM404" s="6" t="str">
        <f t="shared" si="3"/>
        <v>0</v>
      </c>
      <c r="FN404" s="7">
        <v>50000.0</v>
      </c>
      <c r="FO404" s="7">
        <v>2500.0</v>
      </c>
      <c r="FP404" s="7">
        <v>10000.0</v>
      </c>
      <c r="FQ404" s="1">
        <v>2.0</v>
      </c>
      <c r="FR404" s="1" t="s">
        <v>181</v>
      </c>
      <c r="FS404" s="1" t="s">
        <v>181</v>
      </c>
      <c r="FT404" s="4">
        <v>5000.0</v>
      </c>
    </row>
    <row r="405">
      <c r="D405" s="4"/>
      <c r="E405" s="4"/>
      <c r="L405" s="1"/>
      <c r="M405" s="1"/>
      <c r="DW405" s="4"/>
      <c r="EE405" s="1"/>
    </row>
    <row r="406">
      <c r="D406" s="5"/>
      <c r="L406" s="4"/>
      <c r="M406" s="4"/>
      <c r="EE406" s="4"/>
    </row>
    <row r="407">
      <c r="D407" s="5"/>
      <c r="L407" s="4"/>
      <c r="M407" s="4"/>
      <c r="EE407" s="4"/>
    </row>
    <row r="408">
      <c r="D408" s="5"/>
      <c r="L408" s="4"/>
      <c r="M408" s="4"/>
      <c r="EE408" s="4"/>
    </row>
    <row r="409">
      <c r="D409" s="5"/>
      <c r="L409" s="4"/>
      <c r="M409" s="4"/>
      <c r="EE409" s="4"/>
    </row>
    <row r="410">
      <c r="D410" s="5"/>
      <c r="L410" s="4"/>
      <c r="M410" s="4"/>
      <c r="EE410" s="4"/>
    </row>
    <row r="411">
      <c r="D411" s="5"/>
      <c r="L411" s="4"/>
      <c r="M411" s="4"/>
      <c r="EE411" s="4"/>
    </row>
    <row r="412">
      <c r="D412" s="5"/>
      <c r="L412" s="4"/>
      <c r="M412" s="4"/>
      <c r="EE412" s="4"/>
    </row>
    <row r="413">
      <c r="D413" s="5"/>
      <c r="L413" s="4"/>
      <c r="M413" s="4"/>
      <c r="EE413" s="4"/>
    </row>
    <row r="414">
      <c r="D414" s="5"/>
      <c r="L414" s="4"/>
      <c r="M414" s="4"/>
      <c r="EE414" s="4"/>
    </row>
    <row r="415">
      <c r="D415" s="5"/>
      <c r="L415" s="4"/>
      <c r="M415" s="4"/>
      <c r="EE415" s="4"/>
    </row>
    <row r="416">
      <c r="D416" s="5"/>
      <c r="L416" s="4"/>
      <c r="M416" s="4"/>
      <c r="EE416" s="4"/>
    </row>
    <row r="417">
      <c r="D417" s="5"/>
      <c r="L417" s="4"/>
      <c r="M417" s="4"/>
      <c r="EE417" s="4"/>
    </row>
    <row r="418">
      <c r="D418" s="5"/>
      <c r="L418" s="4"/>
      <c r="M418" s="4"/>
      <c r="EE418" s="4"/>
    </row>
    <row r="419">
      <c r="D419" s="5"/>
      <c r="L419" s="4"/>
      <c r="M419" s="4"/>
      <c r="EE419" s="4"/>
    </row>
    <row r="420">
      <c r="D420" s="5"/>
      <c r="L420" s="4"/>
      <c r="M420" s="4"/>
      <c r="EE420" s="4"/>
    </row>
    <row r="421">
      <c r="D421" s="5"/>
      <c r="L421" s="4"/>
      <c r="M421" s="4"/>
      <c r="EE421" s="4"/>
    </row>
    <row r="422">
      <c r="D422" s="5"/>
      <c r="L422" s="4"/>
      <c r="M422" s="4"/>
      <c r="EE422" s="4"/>
    </row>
    <row r="423">
      <c r="D423" s="5"/>
      <c r="L423" s="4"/>
      <c r="M423" s="4"/>
      <c r="EE423" s="4"/>
    </row>
    <row r="424">
      <c r="D424" s="5"/>
      <c r="L424" s="4"/>
      <c r="M424" s="4"/>
      <c r="EE424" s="4"/>
    </row>
    <row r="425">
      <c r="D425" s="5"/>
      <c r="L425" s="4"/>
      <c r="M425" s="4"/>
      <c r="EE425" s="4"/>
    </row>
    <row r="426">
      <c r="D426" s="5"/>
      <c r="L426" s="4"/>
      <c r="M426" s="4"/>
      <c r="EE426" s="4"/>
    </row>
    <row r="427">
      <c r="D427" s="5"/>
      <c r="L427" s="4"/>
      <c r="M427" s="4"/>
      <c r="EE427" s="4"/>
    </row>
    <row r="428">
      <c r="D428" s="5"/>
      <c r="L428" s="4"/>
      <c r="M428" s="4"/>
      <c r="EE428" s="4"/>
    </row>
    <row r="429">
      <c r="D429" s="5"/>
      <c r="L429" s="4"/>
      <c r="M429" s="4"/>
      <c r="EE429" s="4"/>
    </row>
    <row r="430">
      <c r="D430" s="5"/>
      <c r="L430" s="4"/>
      <c r="M430" s="4"/>
      <c r="EE430" s="4"/>
    </row>
    <row r="431">
      <c r="D431" s="5"/>
      <c r="L431" s="4"/>
      <c r="M431" s="4"/>
      <c r="EE431" s="4"/>
    </row>
    <row r="432">
      <c r="D432" s="5"/>
      <c r="L432" s="4"/>
      <c r="M432" s="4"/>
      <c r="EE432" s="4"/>
    </row>
    <row r="433">
      <c r="D433" s="5"/>
      <c r="L433" s="4"/>
      <c r="M433" s="4"/>
      <c r="EE433" s="4"/>
    </row>
    <row r="434">
      <c r="D434" s="5"/>
      <c r="L434" s="4"/>
      <c r="M434" s="4"/>
      <c r="EE434" s="4"/>
    </row>
    <row r="435">
      <c r="D435" s="5"/>
      <c r="L435" s="4"/>
      <c r="M435" s="4"/>
      <c r="EE435" s="4"/>
    </row>
    <row r="436">
      <c r="D436" s="5"/>
      <c r="L436" s="4"/>
      <c r="M436" s="4"/>
      <c r="EE436" s="4"/>
    </row>
    <row r="437">
      <c r="D437" s="5"/>
      <c r="L437" s="4"/>
      <c r="M437" s="4"/>
      <c r="EE437" s="4"/>
    </row>
    <row r="438">
      <c r="D438" s="5"/>
      <c r="L438" s="4"/>
      <c r="M438" s="4"/>
      <c r="EE438" s="4"/>
    </row>
    <row r="439">
      <c r="D439" s="5"/>
      <c r="L439" s="4"/>
      <c r="M439" s="4"/>
      <c r="EE439" s="4"/>
    </row>
    <row r="440">
      <c r="D440" s="5"/>
      <c r="L440" s="4"/>
      <c r="M440" s="4"/>
      <c r="EE440" s="4"/>
    </row>
    <row r="441">
      <c r="D441" s="5"/>
      <c r="L441" s="4"/>
      <c r="M441" s="4"/>
      <c r="EE441" s="4"/>
    </row>
    <row r="442">
      <c r="D442" s="5"/>
      <c r="L442" s="4"/>
      <c r="M442" s="4"/>
      <c r="EE442" s="4"/>
    </row>
    <row r="443">
      <c r="D443" s="5"/>
      <c r="L443" s="4"/>
      <c r="M443" s="4"/>
      <c r="EE443" s="4"/>
    </row>
    <row r="444">
      <c r="D444" s="5"/>
      <c r="L444" s="4"/>
      <c r="M444" s="4"/>
      <c r="EE444" s="4"/>
    </row>
    <row r="445">
      <c r="D445" s="5"/>
      <c r="L445" s="4"/>
      <c r="M445" s="4"/>
      <c r="EE445" s="4"/>
    </row>
    <row r="446">
      <c r="D446" s="5"/>
      <c r="L446" s="4"/>
      <c r="M446" s="4"/>
      <c r="EE446" s="4"/>
    </row>
    <row r="447">
      <c r="D447" s="5"/>
      <c r="L447" s="4"/>
      <c r="M447" s="4"/>
      <c r="EE447" s="4"/>
    </row>
    <row r="448">
      <c r="D448" s="5"/>
      <c r="L448" s="4"/>
      <c r="M448" s="4"/>
      <c r="EE448" s="4"/>
    </row>
    <row r="449">
      <c r="D449" s="5"/>
      <c r="L449" s="4"/>
      <c r="M449" s="4"/>
      <c r="EE449" s="4"/>
    </row>
    <row r="450">
      <c r="D450" s="5"/>
      <c r="L450" s="4"/>
      <c r="M450" s="4"/>
      <c r="EE450" s="4"/>
    </row>
    <row r="451">
      <c r="D451" s="5"/>
      <c r="L451" s="4"/>
      <c r="M451" s="4"/>
      <c r="EE451" s="4"/>
    </row>
    <row r="452">
      <c r="D452" s="5"/>
      <c r="L452" s="4"/>
      <c r="M452" s="4"/>
      <c r="EE452" s="4"/>
    </row>
    <row r="453">
      <c r="D453" s="5"/>
      <c r="L453" s="4"/>
      <c r="M453" s="4"/>
      <c r="EE453" s="4"/>
    </row>
    <row r="454">
      <c r="D454" s="5"/>
      <c r="L454" s="4"/>
      <c r="M454" s="4"/>
      <c r="EE454" s="4"/>
    </row>
    <row r="455">
      <c r="D455" s="5"/>
      <c r="L455" s="4"/>
      <c r="M455" s="4"/>
      <c r="EE455" s="4"/>
    </row>
    <row r="456">
      <c r="D456" s="5"/>
      <c r="L456" s="4"/>
      <c r="M456" s="4"/>
      <c r="EE456" s="4"/>
    </row>
    <row r="457">
      <c r="D457" s="5"/>
      <c r="L457" s="4"/>
      <c r="M457" s="4"/>
      <c r="EE457" s="4"/>
    </row>
    <row r="458">
      <c r="D458" s="5"/>
      <c r="L458" s="4"/>
      <c r="M458" s="4"/>
      <c r="EE458" s="4"/>
    </row>
    <row r="459">
      <c r="D459" s="5"/>
      <c r="L459" s="4"/>
      <c r="M459" s="4"/>
      <c r="EE459" s="4"/>
    </row>
    <row r="460">
      <c r="D460" s="5"/>
      <c r="L460" s="4"/>
      <c r="M460" s="4"/>
      <c r="EE460" s="4"/>
    </row>
    <row r="461">
      <c r="D461" s="5"/>
      <c r="L461" s="4"/>
      <c r="M461" s="4"/>
      <c r="EE461" s="4"/>
    </row>
    <row r="462">
      <c r="D462" s="5"/>
      <c r="L462" s="4"/>
      <c r="M462" s="4"/>
      <c r="EE462" s="4"/>
    </row>
    <row r="463">
      <c r="D463" s="5"/>
      <c r="L463" s="4"/>
      <c r="M463" s="4"/>
      <c r="EE463" s="4"/>
    </row>
    <row r="464">
      <c r="D464" s="5"/>
      <c r="L464" s="4"/>
      <c r="M464" s="4"/>
      <c r="EE464" s="4"/>
    </row>
    <row r="465">
      <c r="D465" s="5"/>
      <c r="L465" s="4"/>
      <c r="M465" s="4"/>
      <c r="EE465" s="4"/>
    </row>
    <row r="466">
      <c r="D466" s="5"/>
      <c r="L466" s="4"/>
      <c r="M466" s="4"/>
      <c r="EE466" s="4"/>
    </row>
    <row r="467">
      <c r="D467" s="5"/>
      <c r="L467" s="4"/>
      <c r="M467" s="4"/>
      <c r="EE467" s="4"/>
    </row>
    <row r="468">
      <c r="D468" s="5"/>
      <c r="L468" s="4"/>
      <c r="M468" s="4"/>
      <c r="EE468" s="4"/>
    </row>
    <row r="469">
      <c r="D469" s="5"/>
      <c r="L469" s="4"/>
      <c r="M469" s="4"/>
      <c r="EE469" s="4"/>
    </row>
    <row r="470">
      <c r="D470" s="5"/>
      <c r="L470" s="4"/>
      <c r="M470" s="4"/>
      <c r="EE470" s="4"/>
    </row>
    <row r="471">
      <c r="D471" s="5"/>
      <c r="L471" s="4"/>
      <c r="M471" s="4"/>
      <c r="EE471" s="4"/>
    </row>
    <row r="472">
      <c r="D472" s="5"/>
      <c r="L472" s="4"/>
      <c r="M472" s="4"/>
      <c r="EE472" s="4"/>
    </row>
    <row r="473">
      <c r="D473" s="5"/>
      <c r="L473" s="4"/>
      <c r="M473" s="4"/>
      <c r="EE473" s="4"/>
    </row>
    <row r="474">
      <c r="D474" s="5"/>
      <c r="L474" s="4"/>
      <c r="M474" s="4"/>
      <c r="EE474" s="4"/>
    </row>
    <row r="475">
      <c r="D475" s="5"/>
      <c r="L475" s="4"/>
      <c r="M475" s="4"/>
      <c r="EE475" s="4"/>
    </row>
    <row r="476">
      <c r="D476" s="5"/>
      <c r="L476" s="4"/>
      <c r="M476" s="4"/>
      <c r="EE476" s="4"/>
    </row>
    <row r="477">
      <c r="D477" s="5"/>
      <c r="L477" s="4"/>
      <c r="M477" s="4"/>
      <c r="EE477" s="4"/>
    </row>
    <row r="478">
      <c r="D478" s="5"/>
      <c r="L478" s="4"/>
      <c r="M478" s="4"/>
      <c r="EE478" s="4"/>
    </row>
    <row r="479">
      <c r="D479" s="5"/>
      <c r="L479" s="4"/>
      <c r="M479" s="4"/>
      <c r="EE479" s="4"/>
    </row>
    <row r="480">
      <c r="D480" s="5"/>
      <c r="L480" s="4"/>
      <c r="M480" s="4"/>
      <c r="EE480" s="4"/>
    </row>
    <row r="481">
      <c r="D481" s="5"/>
      <c r="L481" s="4"/>
      <c r="M481" s="4"/>
      <c r="EE481" s="4"/>
    </row>
    <row r="482">
      <c r="D482" s="5"/>
      <c r="L482" s="4"/>
      <c r="M482" s="4"/>
      <c r="EE482" s="4"/>
    </row>
    <row r="483">
      <c r="D483" s="5"/>
      <c r="L483" s="4"/>
      <c r="M483" s="4"/>
      <c r="EE483" s="4"/>
    </row>
    <row r="484">
      <c r="D484" s="5"/>
      <c r="L484" s="4"/>
      <c r="M484" s="4"/>
      <c r="EE484" s="4"/>
    </row>
    <row r="485">
      <c r="D485" s="5"/>
      <c r="L485" s="4"/>
      <c r="M485" s="4"/>
      <c r="EE485" s="4"/>
    </row>
    <row r="486">
      <c r="D486" s="5"/>
      <c r="L486" s="4"/>
      <c r="M486" s="4"/>
      <c r="EE486" s="4"/>
    </row>
    <row r="487">
      <c r="D487" s="5"/>
      <c r="L487" s="4"/>
      <c r="M487" s="4"/>
      <c r="EE487" s="4"/>
    </row>
    <row r="488">
      <c r="D488" s="5"/>
      <c r="L488" s="4"/>
      <c r="M488" s="4"/>
      <c r="EE488" s="4"/>
    </row>
    <row r="489">
      <c r="D489" s="5"/>
      <c r="L489" s="4"/>
      <c r="M489" s="4"/>
      <c r="EE489" s="4"/>
    </row>
    <row r="490">
      <c r="D490" s="5"/>
      <c r="L490" s="4"/>
      <c r="M490" s="4"/>
      <c r="EE490" s="4"/>
    </row>
    <row r="491">
      <c r="D491" s="5"/>
      <c r="L491" s="4"/>
      <c r="M491" s="4"/>
      <c r="EE491" s="4"/>
    </row>
    <row r="492">
      <c r="D492" s="5"/>
      <c r="L492" s="4"/>
      <c r="M492" s="4"/>
      <c r="EE492" s="4"/>
    </row>
    <row r="493">
      <c r="D493" s="5"/>
      <c r="L493" s="4"/>
      <c r="M493" s="4"/>
      <c r="EE493" s="4"/>
    </row>
    <row r="494">
      <c r="D494" s="5"/>
      <c r="L494" s="4"/>
      <c r="M494" s="4"/>
      <c r="EE494" s="4"/>
    </row>
    <row r="495">
      <c r="D495" s="5"/>
      <c r="L495" s="4"/>
      <c r="M495" s="4"/>
      <c r="EE495" s="4"/>
    </row>
    <row r="496">
      <c r="D496" s="5"/>
      <c r="L496" s="4"/>
      <c r="M496" s="4"/>
      <c r="EE496" s="4"/>
    </row>
    <row r="497">
      <c r="D497" s="5"/>
      <c r="L497" s="4"/>
      <c r="M497" s="4"/>
      <c r="EE497" s="4"/>
    </row>
    <row r="498">
      <c r="D498" s="5"/>
      <c r="L498" s="4"/>
      <c r="M498" s="4"/>
      <c r="EE498" s="4"/>
    </row>
    <row r="499">
      <c r="D499" s="5"/>
      <c r="L499" s="4"/>
      <c r="M499" s="4"/>
      <c r="EE499" s="4"/>
    </row>
    <row r="500">
      <c r="D500" s="5"/>
      <c r="L500" s="4"/>
      <c r="M500" s="4"/>
      <c r="EE500" s="4"/>
    </row>
    <row r="501">
      <c r="D501" s="5"/>
      <c r="L501" s="4"/>
      <c r="M501" s="4"/>
      <c r="EE501" s="4"/>
    </row>
    <row r="502">
      <c r="D502" s="5"/>
      <c r="L502" s="4"/>
      <c r="M502" s="4"/>
      <c r="EE502" s="4"/>
    </row>
    <row r="503">
      <c r="D503" s="5"/>
      <c r="L503" s="4"/>
      <c r="M503" s="4"/>
      <c r="EE503" s="4"/>
    </row>
    <row r="504">
      <c r="D504" s="5"/>
      <c r="L504" s="4"/>
      <c r="M504" s="4"/>
      <c r="EE504" s="4"/>
    </row>
    <row r="505">
      <c r="D505" s="5"/>
      <c r="L505" s="4"/>
      <c r="M505" s="4"/>
      <c r="EE505" s="4"/>
    </row>
    <row r="506">
      <c r="D506" s="5"/>
      <c r="L506" s="4"/>
      <c r="M506" s="4"/>
      <c r="EE506" s="4"/>
    </row>
    <row r="507">
      <c r="D507" s="5"/>
      <c r="L507" s="4"/>
      <c r="M507" s="4"/>
      <c r="EE507" s="4"/>
    </row>
    <row r="508">
      <c r="D508" s="5"/>
      <c r="L508" s="4"/>
      <c r="M508" s="4"/>
      <c r="EE508" s="4"/>
    </row>
    <row r="509">
      <c r="D509" s="5"/>
      <c r="L509" s="4"/>
      <c r="M509" s="4"/>
      <c r="EE509" s="4"/>
    </row>
    <row r="510">
      <c r="D510" s="5"/>
      <c r="L510" s="4"/>
      <c r="M510" s="4"/>
      <c r="EE510" s="4"/>
    </row>
    <row r="511">
      <c r="D511" s="5"/>
      <c r="L511" s="4"/>
      <c r="M511" s="4"/>
      <c r="EE511" s="4"/>
    </row>
    <row r="512">
      <c r="D512" s="5"/>
      <c r="L512" s="4"/>
      <c r="M512" s="4"/>
      <c r="EE512" s="4"/>
    </row>
    <row r="513">
      <c r="D513" s="5"/>
      <c r="L513" s="4"/>
      <c r="M513" s="4"/>
      <c r="EE513" s="4"/>
    </row>
    <row r="514">
      <c r="D514" s="5"/>
      <c r="L514" s="4"/>
      <c r="M514" s="4"/>
      <c r="EE514" s="4"/>
    </row>
    <row r="515">
      <c r="D515" s="5"/>
      <c r="L515" s="4"/>
      <c r="M515" s="4"/>
      <c r="EE515" s="4"/>
    </row>
    <row r="516">
      <c r="D516" s="5"/>
      <c r="L516" s="4"/>
      <c r="M516" s="4"/>
      <c r="EE516" s="4"/>
    </row>
    <row r="517">
      <c r="D517" s="5"/>
      <c r="L517" s="4"/>
      <c r="M517" s="4"/>
      <c r="EE517" s="4"/>
    </row>
    <row r="518">
      <c r="D518" s="5"/>
      <c r="L518" s="4"/>
      <c r="M518" s="4"/>
      <c r="EE518" s="4"/>
    </row>
    <row r="519">
      <c r="D519" s="5"/>
      <c r="L519" s="4"/>
      <c r="M519" s="4"/>
      <c r="EE519" s="4"/>
    </row>
    <row r="520">
      <c r="D520" s="5"/>
      <c r="L520" s="4"/>
      <c r="M520" s="4"/>
      <c r="EE520" s="4"/>
    </row>
    <row r="521">
      <c r="D521" s="5"/>
      <c r="L521" s="4"/>
      <c r="M521" s="4"/>
      <c r="EE521" s="4"/>
    </row>
    <row r="522">
      <c r="D522" s="5"/>
      <c r="L522" s="4"/>
      <c r="M522" s="4"/>
      <c r="EE522" s="4"/>
    </row>
    <row r="523">
      <c r="D523" s="5"/>
      <c r="L523" s="4"/>
      <c r="M523" s="4"/>
      <c r="EE523" s="4"/>
    </row>
    <row r="524">
      <c r="D524" s="5"/>
      <c r="L524" s="4"/>
      <c r="M524" s="4"/>
      <c r="EE524" s="4"/>
    </row>
    <row r="525">
      <c r="D525" s="5"/>
      <c r="L525" s="4"/>
      <c r="M525" s="4"/>
      <c r="EE525" s="4"/>
    </row>
    <row r="526">
      <c r="D526" s="5"/>
      <c r="L526" s="4"/>
      <c r="M526" s="4"/>
      <c r="EE526" s="4"/>
    </row>
    <row r="527">
      <c r="D527" s="5"/>
      <c r="L527" s="4"/>
      <c r="M527" s="4"/>
      <c r="EE527" s="4"/>
    </row>
    <row r="528">
      <c r="D528" s="5"/>
      <c r="L528" s="4"/>
      <c r="M528" s="4"/>
      <c r="EE528" s="4"/>
    </row>
    <row r="529">
      <c r="D529" s="5"/>
      <c r="L529" s="4"/>
      <c r="M529" s="4"/>
      <c r="EE529" s="4"/>
    </row>
    <row r="530">
      <c r="D530" s="5"/>
      <c r="L530" s="4"/>
      <c r="M530" s="4"/>
      <c r="EE530" s="4"/>
    </row>
    <row r="531">
      <c r="D531" s="5"/>
      <c r="L531" s="4"/>
      <c r="M531" s="4"/>
      <c r="EE531" s="4"/>
    </row>
    <row r="532">
      <c r="D532" s="5"/>
      <c r="L532" s="4"/>
      <c r="M532" s="4"/>
      <c r="EE532" s="4"/>
    </row>
    <row r="533">
      <c r="D533" s="5"/>
      <c r="L533" s="4"/>
      <c r="M533" s="4"/>
      <c r="EE533" s="4"/>
    </row>
    <row r="534">
      <c r="D534" s="5"/>
      <c r="L534" s="4"/>
      <c r="M534" s="4"/>
      <c r="EE534" s="4"/>
    </row>
    <row r="535">
      <c r="D535" s="5"/>
      <c r="L535" s="4"/>
      <c r="M535" s="4"/>
      <c r="EE535" s="4"/>
    </row>
    <row r="536">
      <c r="D536" s="5"/>
      <c r="L536" s="4"/>
      <c r="M536" s="4"/>
      <c r="EE536" s="4"/>
    </row>
    <row r="537">
      <c r="D537" s="5"/>
      <c r="L537" s="4"/>
      <c r="M537" s="4"/>
      <c r="EE537" s="4"/>
    </row>
    <row r="538">
      <c r="D538" s="5"/>
      <c r="L538" s="4"/>
      <c r="M538" s="4"/>
      <c r="EE538" s="4"/>
    </row>
    <row r="539">
      <c r="D539" s="5"/>
      <c r="L539" s="4"/>
      <c r="M539" s="4"/>
      <c r="EE539" s="4"/>
    </row>
    <row r="540">
      <c r="D540" s="5"/>
      <c r="L540" s="4"/>
      <c r="M540" s="4"/>
      <c r="EE540" s="4"/>
    </row>
    <row r="541">
      <c r="D541" s="5"/>
      <c r="L541" s="4"/>
      <c r="M541" s="4"/>
      <c r="EE541" s="4"/>
    </row>
    <row r="542">
      <c r="D542" s="5"/>
      <c r="L542" s="4"/>
      <c r="M542" s="4"/>
      <c r="EE542" s="4"/>
    </row>
    <row r="543">
      <c r="D543" s="5"/>
      <c r="L543" s="4"/>
      <c r="M543" s="4"/>
      <c r="EE543" s="4"/>
    </row>
    <row r="544">
      <c r="D544" s="5"/>
      <c r="L544" s="4"/>
      <c r="M544" s="4"/>
      <c r="EE544" s="4"/>
    </row>
    <row r="545">
      <c r="D545" s="5"/>
      <c r="L545" s="4"/>
      <c r="M545" s="4"/>
      <c r="EE545" s="4"/>
    </row>
    <row r="546">
      <c r="D546" s="5"/>
      <c r="L546" s="4"/>
      <c r="M546" s="4"/>
      <c r="EE546" s="4"/>
    </row>
    <row r="547">
      <c r="D547" s="5"/>
      <c r="L547" s="4"/>
      <c r="M547" s="4"/>
      <c r="EE547" s="4"/>
    </row>
    <row r="548">
      <c r="D548" s="5"/>
      <c r="L548" s="4"/>
      <c r="M548" s="4"/>
      <c r="EE548" s="4"/>
    </row>
    <row r="549">
      <c r="D549" s="5"/>
      <c r="L549" s="4"/>
      <c r="M549" s="4"/>
      <c r="EE549" s="4"/>
    </row>
    <row r="550">
      <c r="D550" s="5"/>
      <c r="L550" s="4"/>
      <c r="M550" s="4"/>
      <c r="EE550" s="4"/>
    </row>
    <row r="551">
      <c r="D551" s="5"/>
      <c r="L551" s="4"/>
      <c r="M551" s="4"/>
      <c r="EE551" s="4"/>
    </row>
    <row r="552">
      <c r="D552" s="5"/>
      <c r="L552" s="4"/>
      <c r="M552" s="4"/>
      <c r="EE552" s="4"/>
    </row>
    <row r="553">
      <c r="D553" s="5"/>
      <c r="L553" s="4"/>
      <c r="M553" s="4"/>
      <c r="EE553" s="4"/>
    </row>
    <row r="554">
      <c r="D554" s="5"/>
      <c r="L554" s="4"/>
      <c r="M554" s="4"/>
      <c r="EE554" s="4"/>
    </row>
    <row r="555">
      <c r="D555" s="5"/>
      <c r="L555" s="4"/>
      <c r="M555" s="4"/>
      <c r="EE555" s="4"/>
    </row>
    <row r="556">
      <c r="D556" s="5"/>
      <c r="L556" s="4"/>
      <c r="M556" s="4"/>
      <c r="EE556" s="4"/>
    </row>
    <row r="557">
      <c r="D557" s="5"/>
      <c r="L557" s="4"/>
      <c r="M557" s="4"/>
      <c r="EE557" s="4"/>
    </row>
    <row r="558">
      <c r="D558" s="5"/>
      <c r="L558" s="4"/>
      <c r="M558" s="4"/>
      <c r="EE558" s="4"/>
    </row>
    <row r="559">
      <c r="D559" s="5"/>
      <c r="L559" s="4"/>
      <c r="M559" s="4"/>
      <c r="EE559" s="4"/>
    </row>
    <row r="560">
      <c r="D560" s="5"/>
      <c r="L560" s="4"/>
      <c r="M560" s="4"/>
      <c r="EE560" s="4"/>
    </row>
    <row r="561">
      <c r="D561" s="5"/>
      <c r="L561" s="4"/>
      <c r="M561" s="4"/>
      <c r="EE561" s="4"/>
    </row>
    <row r="562">
      <c r="D562" s="5"/>
      <c r="L562" s="4"/>
      <c r="M562" s="4"/>
      <c r="EE562" s="4"/>
    </row>
    <row r="563">
      <c r="D563" s="5"/>
      <c r="L563" s="4"/>
      <c r="M563" s="4"/>
      <c r="EE563" s="4"/>
    </row>
    <row r="564">
      <c r="D564" s="5"/>
      <c r="L564" s="4"/>
      <c r="M564" s="4"/>
      <c r="EE564" s="4"/>
    </row>
    <row r="565">
      <c r="D565" s="5"/>
      <c r="L565" s="4"/>
      <c r="M565" s="4"/>
      <c r="EE565" s="4"/>
    </row>
    <row r="566">
      <c r="D566" s="5"/>
      <c r="L566" s="4"/>
      <c r="M566" s="4"/>
      <c r="EE566" s="4"/>
    </row>
    <row r="567">
      <c r="D567" s="5"/>
      <c r="L567" s="4"/>
      <c r="M567" s="4"/>
      <c r="EE567" s="4"/>
    </row>
    <row r="568">
      <c r="D568" s="5"/>
      <c r="L568" s="4"/>
      <c r="M568" s="4"/>
      <c r="EE568" s="4"/>
    </row>
    <row r="569">
      <c r="D569" s="5"/>
      <c r="L569" s="4"/>
      <c r="M569" s="4"/>
      <c r="EE569" s="4"/>
    </row>
    <row r="570">
      <c r="D570" s="5"/>
      <c r="L570" s="4"/>
      <c r="M570" s="4"/>
      <c r="EE570" s="4"/>
    </row>
    <row r="571">
      <c r="D571" s="5"/>
      <c r="L571" s="4"/>
      <c r="M571" s="4"/>
      <c r="EE571" s="4"/>
    </row>
    <row r="572">
      <c r="D572" s="5"/>
      <c r="L572" s="4"/>
      <c r="M572" s="4"/>
      <c r="EE572" s="4"/>
    </row>
    <row r="573">
      <c r="D573" s="5"/>
      <c r="L573" s="4"/>
      <c r="M573" s="4"/>
      <c r="EE573" s="4"/>
    </row>
    <row r="574">
      <c r="D574" s="5"/>
      <c r="L574" s="4"/>
      <c r="M574" s="4"/>
      <c r="EE574" s="4"/>
    </row>
    <row r="575">
      <c r="D575" s="5"/>
      <c r="L575" s="4"/>
      <c r="M575" s="4"/>
      <c r="EE575" s="4"/>
    </row>
    <row r="576">
      <c r="D576" s="5"/>
      <c r="L576" s="4"/>
      <c r="M576" s="4"/>
      <c r="EE576" s="4"/>
    </row>
    <row r="577">
      <c r="D577" s="5"/>
      <c r="L577" s="4"/>
      <c r="M577" s="4"/>
      <c r="EE577" s="4"/>
    </row>
    <row r="578">
      <c r="D578" s="5"/>
      <c r="L578" s="4"/>
      <c r="M578" s="4"/>
      <c r="EE578" s="4"/>
    </row>
    <row r="579">
      <c r="D579" s="5"/>
      <c r="L579" s="4"/>
      <c r="M579" s="4"/>
      <c r="EE579" s="4"/>
    </row>
    <row r="580">
      <c r="D580" s="5"/>
      <c r="L580" s="4"/>
      <c r="M580" s="4"/>
      <c r="EE580" s="4"/>
    </row>
    <row r="581">
      <c r="D581" s="5"/>
      <c r="L581" s="4"/>
      <c r="M581" s="4"/>
      <c r="EE581" s="4"/>
    </row>
    <row r="582">
      <c r="D582" s="5"/>
      <c r="L582" s="4"/>
      <c r="M582" s="4"/>
      <c r="EE582" s="4"/>
    </row>
    <row r="583">
      <c r="D583" s="5"/>
      <c r="L583" s="4"/>
      <c r="M583" s="4"/>
      <c r="EE583" s="4"/>
    </row>
    <row r="584">
      <c r="D584" s="5"/>
      <c r="L584" s="4"/>
      <c r="M584" s="4"/>
      <c r="EE584" s="4"/>
    </row>
    <row r="585">
      <c r="D585" s="5"/>
      <c r="L585" s="4"/>
      <c r="M585" s="4"/>
      <c r="EE585" s="4"/>
    </row>
    <row r="586">
      <c r="D586" s="5"/>
      <c r="L586" s="4"/>
      <c r="M586" s="4"/>
      <c r="EE586" s="4"/>
    </row>
    <row r="587">
      <c r="D587" s="5"/>
      <c r="L587" s="4"/>
      <c r="M587" s="4"/>
      <c r="EE587" s="4"/>
    </row>
    <row r="588">
      <c r="D588" s="5"/>
      <c r="L588" s="4"/>
      <c r="M588" s="4"/>
      <c r="EE588" s="4"/>
    </row>
    <row r="589">
      <c r="D589" s="5"/>
      <c r="L589" s="4"/>
      <c r="M589" s="4"/>
      <c r="EE589" s="4"/>
    </row>
    <row r="590">
      <c r="D590" s="5"/>
      <c r="L590" s="4"/>
      <c r="M590" s="4"/>
      <c r="EE590" s="4"/>
    </row>
    <row r="591">
      <c r="D591" s="5"/>
      <c r="L591" s="4"/>
      <c r="M591" s="4"/>
      <c r="EE591" s="4"/>
    </row>
    <row r="592">
      <c r="D592" s="5"/>
      <c r="L592" s="4"/>
      <c r="M592" s="4"/>
      <c r="EE592" s="4"/>
    </row>
    <row r="593">
      <c r="D593" s="5"/>
      <c r="L593" s="4"/>
      <c r="M593" s="4"/>
      <c r="EE593" s="4"/>
    </row>
    <row r="594">
      <c r="D594" s="5"/>
      <c r="L594" s="4"/>
      <c r="M594" s="4"/>
      <c r="EE594" s="4"/>
    </row>
    <row r="595">
      <c r="D595" s="5"/>
      <c r="L595" s="4"/>
      <c r="M595" s="4"/>
      <c r="EE595" s="4"/>
    </row>
    <row r="596">
      <c r="D596" s="5"/>
      <c r="L596" s="4"/>
      <c r="M596" s="4"/>
      <c r="EE596" s="4"/>
    </row>
    <row r="597">
      <c r="D597" s="5"/>
      <c r="L597" s="4"/>
      <c r="M597" s="4"/>
      <c r="EE597" s="4"/>
    </row>
    <row r="598">
      <c r="D598" s="5"/>
      <c r="L598" s="4"/>
      <c r="M598" s="4"/>
      <c r="EE598" s="4"/>
    </row>
    <row r="599">
      <c r="D599" s="5"/>
      <c r="L599" s="4"/>
      <c r="M599" s="4"/>
      <c r="EE599" s="4"/>
    </row>
    <row r="600">
      <c r="D600" s="5"/>
      <c r="L600" s="4"/>
      <c r="M600" s="4"/>
      <c r="EE600" s="4"/>
    </row>
    <row r="601">
      <c r="D601" s="5"/>
      <c r="L601" s="4"/>
      <c r="M601" s="4"/>
      <c r="EE601" s="4"/>
    </row>
    <row r="602">
      <c r="D602" s="5"/>
      <c r="L602" s="4"/>
      <c r="M602" s="4"/>
      <c r="EE602" s="4"/>
    </row>
    <row r="603">
      <c r="D603" s="5"/>
      <c r="L603" s="4"/>
      <c r="M603" s="4"/>
      <c r="EE603" s="4"/>
    </row>
    <row r="604">
      <c r="D604" s="5"/>
      <c r="L604" s="4"/>
      <c r="M604" s="4"/>
      <c r="EE604" s="4"/>
    </row>
    <row r="605">
      <c r="D605" s="5"/>
      <c r="L605" s="4"/>
      <c r="M605" s="4"/>
      <c r="EE605" s="4"/>
    </row>
    <row r="606">
      <c r="D606" s="5"/>
      <c r="L606" s="4"/>
      <c r="M606" s="4"/>
      <c r="EE606" s="4"/>
    </row>
    <row r="607">
      <c r="D607" s="5"/>
      <c r="L607" s="4"/>
      <c r="M607" s="4"/>
      <c r="EE607" s="4"/>
    </row>
    <row r="608">
      <c r="D608" s="5"/>
      <c r="L608" s="4"/>
      <c r="M608" s="4"/>
      <c r="EE608" s="4"/>
    </row>
    <row r="609">
      <c r="D609" s="5"/>
      <c r="L609" s="4"/>
      <c r="M609" s="4"/>
      <c r="EE609" s="4"/>
    </row>
    <row r="610">
      <c r="D610" s="5"/>
      <c r="L610" s="4"/>
      <c r="M610" s="4"/>
      <c r="EE610" s="4"/>
    </row>
    <row r="611">
      <c r="D611" s="5"/>
      <c r="L611" s="4"/>
      <c r="M611" s="4"/>
      <c r="EE611" s="4"/>
    </row>
    <row r="612">
      <c r="D612" s="5"/>
      <c r="L612" s="4"/>
      <c r="M612" s="4"/>
      <c r="EE612" s="4"/>
    </row>
    <row r="613">
      <c r="D613" s="5"/>
      <c r="L613" s="4"/>
      <c r="M613" s="4"/>
      <c r="EE613" s="4"/>
    </row>
    <row r="614">
      <c r="D614" s="5"/>
      <c r="L614" s="4"/>
      <c r="M614" s="4"/>
      <c r="EE614" s="4"/>
    </row>
    <row r="615">
      <c r="D615" s="5"/>
      <c r="L615" s="4"/>
      <c r="M615" s="4"/>
      <c r="EE615" s="4"/>
    </row>
    <row r="616">
      <c r="D616" s="5"/>
      <c r="L616" s="4"/>
      <c r="M616" s="4"/>
      <c r="EE616" s="4"/>
    </row>
    <row r="617">
      <c r="D617" s="5"/>
      <c r="L617" s="4"/>
      <c r="M617" s="4"/>
      <c r="EE617" s="4"/>
    </row>
    <row r="618">
      <c r="D618" s="5"/>
      <c r="L618" s="4"/>
      <c r="M618" s="4"/>
      <c r="EE618" s="4"/>
    </row>
    <row r="619">
      <c r="D619" s="5"/>
      <c r="L619" s="4"/>
      <c r="M619" s="4"/>
      <c r="EE619" s="4"/>
    </row>
    <row r="620">
      <c r="D620" s="5"/>
      <c r="L620" s="4"/>
      <c r="M620" s="4"/>
      <c r="EE620" s="4"/>
    </row>
    <row r="621">
      <c r="D621" s="5"/>
      <c r="L621" s="4"/>
      <c r="M621" s="4"/>
      <c r="EE621" s="4"/>
    </row>
    <row r="622">
      <c r="D622" s="5"/>
      <c r="L622" s="4"/>
      <c r="M622" s="4"/>
      <c r="EE622" s="4"/>
    </row>
    <row r="623">
      <c r="D623" s="5"/>
      <c r="L623" s="4"/>
      <c r="M623" s="4"/>
      <c r="EE623" s="4"/>
    </row>
    <row r="624">
      <c r="D624" s="5"/>
      <c r="L624" s="4"/>
      <c r="M624" s="4"/>
      <c r="EE624" s="4"/>
    </row>
    <row r="625">
      <c r="D625" s="5"/>
      <c r="L625" s="4"/>
      <c r="M625" s="4"/>
      <c r="EE625" s="4"/>
    </row>
    <row r="626">
      <c r="D626" s="5"/>
      <c r="L626" s="4"/>
      <c r="M626" s="4"/>
      <c r="EE626" s="4"/>
    </row>
    <row r="627">
      <c r="D627" s="5"/>
      <c r="L627" s="4"/>
      <c r="M627" s="4"/>
      <c r="EE627" s="4"/>
    </row>
    <row r="628">
      <c r="D628" s="5"/>
      <c r="L628" s="4"/>
      <c r="M628" s="4"/>
      <c r="EE628" s="4"/>
    </row>
    <row r="629">
      <c r="D629" s="5"/>
      <c r="L629" s="4"/>
      <c r="M629" s="4"/>
      <c r="EE629" s="4"/>
    </row>
    <row r="630">
      <c r="D630" s="5"/>
      <c r="L630" s="4"/>
      <c r="M630" s="4"/>
      <c r="EE630" s="4"/>
    </row>
    <row r="631">
      <c r="D631" s="5"/>
      <c r="L631" s="4"/>
      <c r="M631" s="4"/>
      <c r="EE631" s="4"/>
    </row>
    <row r="632">
      <c r="D632" s="5"/>
      <c r="L632" s="4"/>
      <c r="M632" s="4"/>
      <c r="EE632" s="4"/>
    </row>
    <row r="633">
      <c r="D633" s="5"/>
      <c r="L633" s="4"/>
      <c r="M633" s="4"/>
      <c r="EE633" s="4"/>
    </row>
    <row r="634">
      <c r="D634" s="5"/>
      <c r="L634" s="4"/>
      <c r="M634" s="4"/>
      <c r="EE634" s="4"/>
    </row>
    <row r="635">
      <c r="D635" s="5"/>
      <c r="L635" s="4"/>
      <c r="M635" s="4"/>
      <c r="EE635" s="4"/>
    </row>
    <row r="636">
      <c r="D636" s="5"/>
      <c r="L636" s="4"/>
      <c r="M636" s="4"/>
      <c r="EE636" s="4"/>
    </row>
    <row r="637">
      <c r="D637" s="5"/>
      <c r="L637" s="4"/>
      <c r="M637" s="4"/>
      <c r="EE637" s="4"/>
    </row>
    <row r="638">
      <c r="D638" s="5"/>
      <c r="L638" s="4"/>
      <c r="M638" s="4"/>
      <c r="EE638" s="4"/>
    </row>
    <row r="639">
      <c r="D639" s="5"/>
      <c r="L639" s="4"/>
      <c r="M639" s="4"/>
      <c r="EE639" s="4"/>
    </row>
    <row r="640">
      <c r="D640" s="5"/>
      <c r="L640" s="4"/>
      <c r="M640" s="4"/>
      <c r="EE640" s="4"/>
    </row>
    <row r="641">
      <c r="D641" s="5"/>
      <c r="L641" s="4"/>
      <c r="M641" s="4"/>
      <c r="EE641" s="4"/>
    </row>
    <row r="642">
      <c r="D642" s="5"/>
      <c r="L642" s="4"/>
      <c r="M642" s="4"/>
      <c r="EE642" s="4"/>
    </row>
    <row r="643">
      <c r="D643" s="5"/>
      <c r="L643" s="4"/>
      <c r="M643" s="4"/>
      <c r="EE643" s="4"/>
    </row>
    <row r="644">
      <c r="D644" s="5"/>
      <c r="L644" s="4"/>
      <c r="M644" s="4"/>
      <c r="EE644" s="4"/>
    </row>
    <row r="645">
      <c r="D645" s="5"/>
      <c r="L645" s="4"/>
      <c r="M645" s="4"/>
      <c r="EE645" s="4"/>
    </row>
    <row r="646">
      <c r="D646" s="5"/>
      <c r="L646" s="4"/>
      <c r="M646" s="4"/>
      <c r="EE646" s="4"/>
    </row>
    <row r="647">
      <c r="D647" s="5"/>
      <c r="L647" s="4"/>
      <c r="M647" s="4"/>
      <c r="EE647" s="4"/>
    </row>
    <row r="648">
      <c r="D648" s="5"/>
      <c r="L648" s="4"/>
      <c r="M648" s="4"/>
      <c r="EE648" s="4"/>
    </row>
    <row r="649">
      <c r="D649" s="5"/>
      <c r="L649" s="4"/>
      <c r="M649" s="4"/>
      <c r="EE649" s="4"/>
    </row>
    <row r="650">
      <c r="D650" s="5"/>
      <c r="L650" s="4"/>
      <c r="M650" s="4"/>
      <c r="EE650" s="4"/>
    </row>
    <row r="651">
      <c r="D651" s="5"/>
      <c r="L651" s="4"/>
      <c r="M651" s="4"/>
      <c r="EE651" s="4"/>
    </row>
    <row r="652">
      <c r="D652" s="5"/>
      <c r="L652" s="4"/>
      <c r="M652" s="4"/>
      <c r="EE652" s="4"/>
    </row>
    <row r="653">
      <c r="D653" s="5"/>
      <c r="L653" s="4"/>
      <c r="M653" s="4"/>
      <c r="EE653" s="4"/>
    </row>
    <row r="654">
      <c r="D654" s="5"/>
      <c r="L654" s="4"/>
      <c r="M654" s="4"/>
      <c r="EE654" s="4"/>
    </row>
    <row r="655">
      <c r="D655" s="5"/>
      <c r="L655" s="4"/>
      <c r="M655" s="4"/>
      <c r="EE655" s="4"/>
    </row>
    <row r="656">
      <c r="D656" s="5"/>
      <c r="L656" s="4"/>
      <c r="M656" s="4"/>
      <c r="EE656" s="4"/>
    </row>
    <row r="657">
      <c r="D657" s="5"/>
      <c r="L657" s="4"/>
      <c r="M657" s="4"/>
      <c r="EE657" s="4"/>
    </row>
    <row r="658">
      <c r="D658" s="5"/>
      <c r="L658" s="4"/>
      <c r="M658" s="4"/>
      <c r="EE658" s="4"/>
    </row>
    <row r="659">
      <c r="D659" s="5"/>
      <c r="L659" s="4"/>
      <c r="M659" s="4"/>
      <c r="EE659" s="4"/>
    </row>
    <row r="660">
      <c r="D660" s="5"/>
      <c r="L660" s="4"/>
      <c r="M660" s="4"/>
      <c r="EE660" s="4"/>
    </row>
    <row r="661">
      <c r="D661" s="5"/>
      <c r="L661" s="4"/>
      <c r="M661" s="4"/>
      <c r="EE661" s="4"/>
    </row>
    <row r="662">
      <c r="D662" s="5"/>
      <c r="L662" s="4"/>
      <c r="M662" s="4"/>
      <c r="EE662" s="4"/>
    </row>
    <row r="663">
      <c r="D663" s="5"/>
      <c r="L663" s="4"/>
      <c r="M663" s="4"/>
      <c r="EE663" s="4"/>
    </row>
    <row r="664">
      <c r="D664" s="5"/>
      <c r="L664" s="4"/>
      <c r="M664" s="4"/>
      <c r="EE664" s="4"/>
    </row>
    <row r="665">
      <c r="D665" s="5"/>
      <c r="L665" s="4"/>
      <c r="M665" s="4"/>
      <c r="EE665" s="4"/>
    </row>
    <row r="666">
      <c r="D666" s="5"/>
      <c r="L666" s="4"/>
      <c r="M666" s="4"/>
      <c r="EE666" s="4"/>
    </row>
    <row r="667">
      <c r="D667" s="5"/>
      <c r="L667" s="4"/>
      <c r="M667" s="4"/>
      <c r="EE667" s="4"/>
    </row>
    <row r="668">
      <c r="D668" s="5"/>
      <c r="L668" s="4"/>
      <c r="M668" s="4"/>
      <c r="EE668" s="4"/>
    </row>
    <row r="669">
      <c r="D669" s="5"/>
      <c r="L669" s="4"/>
      <c r="M669" s="4"/>
      <c r="EE669" s="4"/>
    </row>
    <row r="670">
      <c r="D670" s="5"/>
      <c r="L670" s="4"/>
      <c r="M670" s="4"/>
      <c r="EE670" s="4"/>
    </row>
    <row r="671">
      <c r="D671" s="5"/>
      <c r="L671" s="4"/>
      <c r="M671" s="4"/>
      <c r="EE671" s="4"/>
    </row>
    <row r="672">
      <c r="D672" s="5"/>
      <c r="L672" s="4"/>
      <c r="M672" s="4"/>
      <c r="EE672" s="4"/>
    </row>
    <row r="673">
      <c r="D673" s="5"/>
      <c r="L673" s="4"/>
      <c r="M673" s="4"/>
      <c r="EE673" s="4"/>
    </row>
    <row r="674">
      <c r="D674" s="5"/>
      <c r="L674" s="4"/>
      <c r="M674" s="4"/>
      <c r="EE674" s="4"/>
    </row>
    <row r="675">
      <c r="D675" s="5"/>
      <c r="L675" s="4"/>
      <c r="M675" s="4"/>
      <c r="EE675" s="4"/>
    </row>
    <row r="676">
      <c r="D676" s="5"/>
      <c r="L676" s="4"/>
      <c r="M676" s="4"/>
      <c r="EE676" s="4"/>
    </row>
    <row r="677">
      <c r="D677" s="5"/>
      <c r="L677" s="4"/>
      <c r="M677" s="4"/>
      <c r="EE677" s="4"/>
    </row>
    <row r="678">
      <c r="D678" s="5"/>
      <c r="L678" s="4"/>
      <c r="M678" s="4"/>
      <c r="EE678" s="4"/>
    </row>
    <row r="679">
      <c r="D679" s="5"/>
      <c r="L679" s="4"/>
      <c r="M679" s="4"/>
      <c r="EE679" s="4"/>
    </row>
    <row r="680">
      <c r="D680" s="5"/>
      <c r="L680" s="4"/>
      <c r="M680" s="4"/>
      <c r="EE680" s="4"/>
    </row>
    <row r="681">
      <c r="D681" s="5"/>
      <c r="L681" s="4"/>
      <c r="M681" s="4"/>
      <c r="EE681" s="4"/>
    </row>
    <row r="682">
      <c r="D682" s="5"/>
      <c r="L682" s="4"/>
      <c r="M682" s="4"/>
      <c r="EE682" s="4"/>
    </row>
    <row r="683">
      <c r="D683" s="5"/>
      <c r="L683" s="4"/>
      <c r="M683" s="4"/>
      <c r="EE683" s="4"/>
    </row>
    <row r="684">
      <c r="D684" s="5"/>
      <c r="L684" s="4"/>
      <c r="M684" s="4"/>
      <c r="EE684" s="4"/>
    </row>
    <row r="685">
      <c r="D685" s="5"/>
      <c r="L685" s="4"/>
      <c r="M685" s="4"/>
      <c r="EE685" s="4"/>
    </row>
    <row r="686">
      <c r="D686" s="5"/>
      <c r="L686" s="4"/>
      <c r="M686" s="4"/>
      <c r="EE686" s="4"/>
    </row>
    <row r="687">
      <c r="D687" s="5"/>
      <c r="L687" s="4"/>
      <c r="M687" s="4"/>
      <c r="EE687" s="4"/>
    </row>
    <row r="688">
      <c r="D688" s="5"/>
      <c r="L688" s="4"/>
      <c r="M688" s="4"/>
      <c r="EE688" s="4"/>
    </row>
    <row r="689">
      <c r="D689" s="5"/>
      <c r="L689" s="4"/>
      <c r="M689" s="4"/>
      <c r="EE689" s="4"/>
    </row>
    <row r="690">
      <c r="D690" s="5"/>
      <c r="L690" s="4"/>
      <c r="M690" s="4"/>
      <c r="EE690" s="4"/>
    </row>
    <row r="691">
      <c r="D691" s="5"/>
      <c r="L691" s="4"/>
      <c r="M691" s="4"/>
      <c r="EE691" s="4"/>
    </row>
    <row r="692">
      <c r="D692" s="5"/>
      <c r="L692" s="4"/>
      <c r="M692" s="4"/>
      <c r="EE692" s="4"/>
    </row>
    <row r="693">
      <c r="D693" s="5"/>
      <c r="L693" s="4"/>
      <c r="M693" s="4"/>
      <c r="EE693" s="4"/>
    </row>
    <row r="694">
      <c r="D694" s="5"/>
      <c r="L694" s="4"/>
      <c r="M694" s="4"/>
      <c r="EE694" s="4"/>
    </row>
    <row r="695">
      <c r="D695" s="5"/>
      <c r="L695" s="4"/>
      <c r="M695" s="4"/>
      <c r="EE695" s="4"/>
    </row>
    <row r="696">
      <c r="D696" s="5"/>
      <c r="L696" s="4"/>
      <c r="M696" s="4"/>
      <c r="EE696" s="4"/>
    </row>
    <row r="697">
      <c r="D697" s="5"/>
      <c r="L697" s="4"/>
      <c r="M697" s="4"/>
      <c r="EE697" s="4"/>
    </row>
    <row r="698">
      <c r="D698" s="5"/>
      <c r="L698" s="4"/>
      <c r="M698" s="4"/>
      <c r="EE698" s="4"/>
    </row>
    <row r="699">
      <c r="D699" s="5"/>
      <c r="L699" s="4"/>
      <c r="M699" s="4"/>
      <c r="EE699" s="4"/>
    </row>
    <row r="700">
      <c r="D700" s="5"/>
      <c r="L700" s="4"/>
      <c r="M700" s="4"/>
      <c r="EE700" s="4"/>
    </row>
    <row r="701">
      <c r="D701" s="5"/>
      <c r="L701" s="4"/>
      <c r="M701" s="4"/>
      <c r="EE701" s="4"/>
    </row>
    <row r="702">
      <c r="D702" s="5"/>
      <c r="L702" s="4"/>
      <c r="M702" s="4"/>
      <c r="EE702" s="4"/>
    </row>
    <row r="703">
      <c r="D703" s="5"/>
      <c r="L703" s="4"/>
      <c r="M703" s="4"/>
      <c r="EE703" s="4"/>
    </row>
    <row r="704">
      <c r="D704" s="5"/>
      <c r="L704" s="4"/>
      <c r="M704" s="4"/>
      <c r="EE704" s="4"/>
    </row>
    <row r="705">
      <c r="D705" s="5"/>
      <c r="L705" s="4"/>
      <c r="M705" s="4"/>
      <c r="EE705" s="4"/>
    </row>
    <row r="706">
      <c r="D706" s="5"/>
      <c r="L706" s="4"/>
      <c r="M706" s="4"/>
      <c r="EE706" s="4"/>
    </row>
    <row r="707">
      <c r="D707" s="5"/>
      <c r="L707" s="4"/>
      <c r="M707" s="4"/>
      <c r="EE707" s="4"/>
    </row>
    <row r="708">
      <c r="D708" s="5"/>
      <c r="L708" s="4"/>
      <c r="M708" s="4"/>
      <c r="EE708" s="4"/>
    </row>
    <row r="709">
      <c r="D709" s="5"/>
      <c r="L709" s="4"/>
      <c r="M709" s="4"/>
      <c r="EE709" s="4"/>
    </row>
    <row r="710">
      <c r="D710" s="5"/>
      <c r="L710" s="4"/>
      <c r="M710" s="4"/>
      <c r="EE710" s="4"/>
    </row>
    <row r="711">
      <c r="D711" s="5"/>
      <c r="L711" s="4"/>
      <c r="M711" s="4"/>
      <c r="EE711" s="4"/>
    </row>
    <row r="712">
      <c r="D712" s="5"/>
      <c r="L712" s="4"/>
      <c r="M712" s="4"/>
      <c r="EE712" s="4"/>
    </row>
    <row r="713">
      <c r="D713" s="5"/>
      <c r="L713" s="4"/>
      <c r="M713" s="4"/>
      <c r="EE713" s="4"/>
    </row>
    <row r="714">
      <c r="D714" s="5"/>
      <c r="L714" s="4"/>
      <c r="M714" s="4"/>
      <c r="EE714" s="4"/>
    </row>
    <row r="715">
      <c r="D715" s="5"/>
      <c r="L715" s="4"/>
      <c r="M715" s="4"/>
      <c r="EE715" s="4"/>
    </row>
    <row r="716">
      <c r="D716" s="5"/>
      <c r="L716" s="4"/>
      <c r="M716" s="4"/>
      <c r="EE716" s="4"/>
    </row>
    <row r="717">
      <c r="D717" s="5"/>
      <c r="L717" s="4"/>
      <c r="M717" s="4"/>
      <c r="EE717" s="4"/>
    </row>
    <row r="718">
      <c r="D718" s="5"/>
      <c r="L718" s="4"/>
      <c r="M718" s="4"/>
      <c r="EE718" s="4"/>
    </row>
    <row r="719">
      <c r="D719" s="5"/>
      <c r="L719" s="4"/>
      <c r="M719" s="4"/>
      <c r="EE719" s="4"/>
    </row>
    <row r="720">
      <c r="D720" s="5"/>
      <c r="L720" s="4"/>
      <c r="M720" s="4"/>
      <c r="EE720" s="4"/>
    </row>
    <row r="721">
      <c r="D721" s="5"/>
      <c r="L721" s="4"/>
      <c r="M721" s="4"/>
      <c r="EE721" s="4"/>
    </row>
    <row r="722">
      <c r="D722" s="5"/>
      <c r="L722" s="4"/>
      <c r="M722" s="4"/>
      <c r="EE722" s="4"/>
    </row>
    <row r="723">
      <c r="D723" s="5"/>
      <c r="L723" s="4"/>
      <c r="M723" s="4"/>
      <c r="EE723" s="4"/>
    </row>
    <row r="724">
      <c r="D724" s="5"/>
      <c r="L724" s="4"/>
      <c r="M724" s="4"/>
      <c r="EE724" s="4"/>
    </row>
    <row r="725">
      <c r="D725" s="5"/>
      <c r="L725" s="4"/>
      <c r="M725" s="4"/>
      <c r="EE725" s="4"/>
    </row>
    <row r="726">
      <c r="D726" s="5"/>
      <c r="L726" s="4"/>
      <c r="M726" s="4"/>
      <c r="EE726" s="4"/>
    </row>
    <row r="727">
      <c r="D727" s="5"/>
      <c r="L727" s="4"/>
      <c r="M727" s="4"/>
      <c r="EE727" s="4"/>
    </row>
    <row r="728">
      <c r="D728" s="5"/>
      <c r="L728" s="4"/>
      <c r="M728" s="4"/>
      <c r="EE728" s="4"/>
    </row>
    <row r="729">
      <c r="D729" s="5"/>
      <c r="L729" s="4"/>
      <c r="M729" s="4"/>
      <c r="EE729" s="4"/>
    </row>
    <row r="730">
      <c r="D730" s="5"/>
      <c r="L730" s="4"/>
      <c r="M730" s="4"/>
      <c r="EE730" s="4"/>
    </row>
    <row r="731">
      <c r="D731" s="5"/>
      <c r="L731" s="4"/>
      <c r="M731" s="4"/>
      <c r="EE731" s="4"/>
    </row>
    <row r="732">
      <c r="D732" s="5"/>
      <c r="L732" s="4"/>
      <c r="M732" s="4"/>
      <c r="EE732" s="4"/>
    </row>
    <row r="733">
      <c r="D733" s="5"/>
      <c r="L733" s="4"/>
      <c r="M733" s="4"/>
      <c r="EE733" s="4"/>
    </row>
    <row r="734">
      <c r="D734" s="5"/>
      <c r="L734" s="4"/>
      <c r="M734" s="4"/>
      <c r="EE734" s="4"/>
    </row>
    <row r="735">
      <c r="D735" s="5"/>
      <c r="L735" s="4"/>
      <c r="M735" s="4"/>
      <c r="EE735" s="4"/>
    </row>
    <row r="736">
      <c r="D736" s="5"/>
      <c r="L736" s="4"/>
      <c r="M736" s="4"/>
      <c r="EE736" s="4"/>
    </row>
    <row r="737">
      <c r="D737" s="5"/>
      <c r="L737" s="4"/>
      <c r="M737" s="4"/>
      <c r="EE737" s="4"/>
    </row>
    <row r="738">
      <c r="D738" s="5"/>
      <c r="L738" s="4"/>
      <c r="M738" s="4"/>
      <c r="EE738" s="4"/>
    </row>
    <row r="739">
      <c r="D739" s="5"/>
      <c r="L739" s="4"/>
      <c r="M739" s="4"/>
      <c r="EE739" s="4"/>
    </row>
    <row r="740">
      <c r="D740" s="5"/>
      <c r="L740" s="4"/>
      <c r="M740" s="4"/>
      <c r="EE740" s="4"/>
    </row>
    <row r="741">
      <c r="D741" s="5"/>
      <c r="L741" s="4"/>
      <c r="M741" s="4"/>
      <c r="EE741" s="4"/>
    </row>
    <row r="742">
      <c r="D742" s="5"/>
      <c r="L742" s="4"/>
      <c r="M742" s="4"/>
      <c r="EE742" s="4"/>
    </row>
    <row r="743">
      <c r="D743" s="5"/>
      <c r="L743" s="4"/>
      <c r="M743" s="4"/>
      <c r="EE743" s="4"/>
    </row>
    <row r="744">
      <c r="D744" s="5"/>
      <c r="L744" s="4"/>
      <c r="M744" s="4"/>
      <c r="EE744" s="4"/>
    </row>
    <row r="745">
      <c r="D745" s="5"/>
      <c r="L745" s="4"/>
      <c r="M745" s="4"/>
      <c r="EE745" s="4"/>
    </row>
    <row r="746">
      <c r="D746" s="5"/>
      <c r="L746" s="4"/>
      <c r="M746" s="4"/>
      <c r="EE746" s="4"/>
    </row>
    <row r="747">
      <c r="D747" s="5"/>
      <c r="L747" s="4"/>
      <c r="M747" s="4"/>
      <c r="EE747" s="4"/>
    </row>
    <row r="748">
      <c r="D748" s="5"/>
      <c r="L748" s="4"/>
      <c r="M748" s="4"/>
      <c r="EE748" s="4"/>
    </row>
    <row r="749">
      <c r="D749" s="5"/>
      <c r="L749" s="4"/>
      <c r="M749" s="4"/>
      <c r="EE749" s="4"/>
    </row>
    <row r="750">
      <c r="D750" s="5"/>
      <c r="L750" s="4"/>
      <c r="M750" s="4"/>
      <c r="EE750" s="4"/>
    </row>
    <row r="751">
      <c r="D751" s="5"/>
      <c r="L751" s="4"/>
      <c r="M751" s="4"/>
      <c r="EE751" s="4"/>
    </row>
    <row r="752">
      <c r="D752" s="5"/>
      <c r="L752" s="4"/>
      <c r="M752" s="4"/>
      <c r="EE752" s="4"/>
    </row>
    <row r="753">
      <c r="D753" s="5"/>
      <c r="L753" s="4"/>
      <c r="M753" s="4"/>
      <c r="EE753" s="4"/>
    </row>
    <row r="754">
      <c r="D754" s="5"/>
      <c r="L754" s="4"/>
      <c r="M754" s="4"/>
      <c r="EE754" s="4"/>
    </row>
    <row r="755">
      <c r="D755" s="5"/>
      <c r="L755" s="4"/>
      <c r="M755" s="4"/>
      <c r="EE755" s="4"/>
    </row>
    <row r="756">
      <c r="D756" s="5"/>
      <c r="L756" s="4"/>
      <c r="M756" s="4"/>
      <c r="EE756" s="4"/>
    </row>
    <row r="757">
      <c r="D757" s="5"/>
      <c r="L757" s="4"/>
      <c r="M757" s="4"/>
      <c r="EE757" s="4"/>
    </row>
    <row r="758">
      <c r="D758" s="5"/>
      <c r="L758" s="4"/>
      <c r="M758" s="4"/>
      <c r="EE758" s="4"/>
    </row>
    <row r="759">
      <c r="D759" s="5"/>
      <c r="L759" s="4"/>
      <c r="M759" s="4"/>
      <c r="EE759" s="4"/>
    </row>
    <row r="760">
      <c r="D760" s="5"/>
      <c r="L760" s="4"/>
      <c r="M760" s="4"/>
      <c r="EE760" s="4"/>
    </row>
    <row r="761">
      <c r="D761" s="5"/>
      <c r="L761" s="4"/>
      <c r="M761" s="4"/>
      <c r="EE761" s="4"/>
    </row>
    <row r="762">
      <c r="D762" s="5"/>
      <c r="L762" s="4"/>
      <c r="M762" s="4"/>
      <c r="EE762" s="4"/>
    </row>
    <row r="763">
      <c r="D763" s="5"/>
      <c r="L763" s="4"/>
      <c r="M763" s="4"/>
      <c r="EE763" s="4"/>
    </row>
    <row r="764">
      <c r="D764" s="5"/>
      <c r="L764" s="4"/>
      <c r="M764" s="4"/>
      <c r="EE764" s="4"/>
    </row>
    <row r="765">
      <c r="D765" s="5"/>
      <c r="L765" s="4"/>
      <c r="M765" s="4"/>
      <c r="EE765" s="4"/>
    </row>
    <row r="766">
      <c r="D766" s="5"/>
      <c r="L766" s="4"/>
      <c r="M766" s="4"/>
      <c r="EE766" s="4"/>
    </row>
    <row r="767">
      <c r="D767" s="5"/>
      <c r="L767" s="4"/>
      <c r="M767" s="4"/>
      <c r="EE767" s="4"/>
    </row>
    <row r="768">
      <c r="D768" s="5"/>
      <c r="L768" s="4"/>
      <c r="M768" s="4"/>
      <c r="EE768" s="4"/>
    </row>
    <row r="769">
      <c r="D769" s="5"/>
      <c r="L769" s="4"/>
      <c r="M769" s="4"/>
      <c r="EE769" s="4"/>
    </row>
    <row r="770">
      <c r="D770" s="5"/>
      <c r="L770" s="4"/>
      <c r="M770" s="4"/>
      <c r="EE770" s="4"/>
    </row>
    <row r="771">
      <c r="D771" s="5"/>
      <c r="L771" s="4"/>
      <c r="M771" s="4"/>
      <c r="EE771" s="4"/>
    </row>
    <row r="772">
      <c r="D772" s="5"/>
      <c r="L772" s="4"/>
      <c r="M772" s="4"/>
      <c r="EE772" s="4"/>
    </row>
    <row r="773">
      <c r="D773" s="5"/>
      <c r="L773" s="4"/>
      <c r="M773" s="4"/>
      <c r="EE773" s="4"/>
    </row>
    <row r="774">
      <c r="D774" s="5"/>
      <c r="L774" s="4"/>
      <c r="M774" s="4"/>
      <c r="EE774" s="4"/>
    </row>
    <row r="775">
      <c r="D775" s="5"/>
      <c r="L775" s="4"/>
      <c r="M775" s="4"/>
      <c r="EE775" s="4"/>
    </row>
    <row r="776">
      <c r="D776" s="5"/>
      <c r="L776" s="4"/>
      <c r="M776" s="4"/>
      <c r="EE776" s="4"/>
    </row>
    <row r="777">
      <c r="D777" s="5"/>
      <c r="L777" s="4"/>
      <c r="M777" s="4"/>
      <c r="EE777" s="4"/>
    </row>
    <row r="778">
      <c r="D778" s="5"/>
      <c r="L778" s="4"/>
      <c r="M778" s="4"/>
      <c r="EE778" s="4"/>
    </row>
    <row r="779">
      <c r="D779" s="5"/>
      <c r="L779" s="4"/>
      <c r="M779" s="4"/>
      <c r="EE779" s="4"/>
    </row>
    <row r="780">
      <c r="D780" s="5"/>
      <c r="L780" s="4"/>
      <c r="M780" s="4"/>
      <c r="EE780" s="4"/>
    </row>
    <row r="781">
      <c r="D781" s="5"/>
      <c r="L781" s="4"/>
      <c r="M781" s="4"/>
      <c r="EE781" s="4"/>
    </row>
    <row r="782">
      <c r="D782" s="5"/>
      <c r="L782" s="4"/>
      <c r="M782" s="4"/>
      <c r="EE782" s="4"/>
    </row>
    <row r="783">
      <c r="D783" s="5"/>
      <c r="L783" s="4"/>
      <c r="M783" s="4"/>
      <c r="EE783" s="4"/>
    </row>
    <row r="784">
      <c r="D784" s="5"/>
      <c r="L784" s="4"/>
      <c r="M784" s="4"/>
      <c r="EE784" s="4"/>
    </row>
    <row r="785">
      <c r="D785" s="5"/>
      <c r="L785" s="4"/>
      <c r="M785" s="4"/>
      <c r="EE785" s="4"/>
    </row>
    <row r="786">
      <c r="D786" s="5"/>
      <c r="L786" s="4"/>
      <c r="M786" s="4"/>
      <c r="EE786" s="4"/>
    </row>
    <row r="787">
      <c r="D787" s="5"/>
      <c r="L787" s="4"/>
      <c r="M787" s="4"/>
      <c r="EE787" s="4"/>
    </row>
    <row r="788">
      <c r="D788" s="5"/>
      <c r="L788" s="4"/>
      <c r="M788" s="4"/>
      <c r="EE788" s="4"/>
    </row>
    <row r="789">
      <c r="D789" s="5"/>
      <c r="L789" s="4"/>
      <c r="M789" s="4"/>
      <c r="EE789" s="4"/>
    </row>
    <row r="790">
      <c r="D790" s="5"/>
      <c r="L790" s="4"/>
      <c r="M790" s="4"/>
      <c r="EE790" s="4"/>
    </row>
    <row r="791">
      <c r="D791" s="5"/>
      <c r="L791" s="4"/>
      <c r="M791" s="4"/>
      <c r="EE791" s="4"/>
    </row>
    <row r="792">
      <c r="D792" s="5"/>
      <c r="L792" s="4"/>
      <c r="M792" s="4"/>
      <c r="EE792" s="4"/>
    </row>
    <row r="793">
      <c r="D793" s="5"/>
      <c r="L793" s="4"/>
      <c r="M793" s="4"/>
      <c r="EE793" s="4"/>
    </row>
    <row r="794">
      <c r="D794" s="5"/>
      <c r="L794" s="4"/>
      <c r="M794" s="4"/>
      <c r="EE794" s="4"/>
    </row>
    <row r="795">
      <c r="D795" s="5"/>
      <c r="L795" s="4"/>
      <c r="M795" s="4"/>
      <c r="EE795" s="4"/>
    </row>
    <row r="796">
      <c r="D796" s="5"/>
      <c r="L796" s="4"/>
      <c r="M796" s="4"/>
      <c r="EE796" s="4"/>
    </row>
    <row r="797">
      <c r="D797" s="5"/>
      <c r="L797" s="4"/>
      <c r="M797" s="4"/>
      <c r="EE797" s="4"/>
    </row>
    <row r="798">
      <c r="D798" s="5"/>
      <c r="L798" s="4"/>
      <c r="M798" s="4"/>
      <c r="EE798" s="4"/>
    </row>
    <row r="799">
      <c r="D799" s="5"/>
      <c r="L799" s="4"/>
      <c r="M799" s="4"/>
      <c r="EE799" s="4"/>
    </row>
    <row r="800">
      <c r="D800" s="5"/>
      <c r="L800" s="4"/>
      <c r="M800" s="4"/>
      <c r="EE800" s="4"/>
    </row>
    <row r="801">
      <c r="D801" s="5"/>
      <c r="L801" s="4"/>
      <c r="M801" s="4"/>
      <c r="EE801" s="4"/>
    </row>
    <row r="802">
      <c r="D802" s="5"/>
      <c r="L802" s="4"/>
      <c r="M802" s="4"/>
      <c r="EE802" s="4"/>
    </row>
    <row r="803">
      <c r="D803" s="5"/>
      <c r="L803" s="4"/>
      <c r="M803" s="4"/>
      <c r="EE803" s="4"/>
    </row>
    <row r="804">
      <c r="D804" s="5"/>
      <c r="L804" s="4"/>
      <c r="M804" s="4"/>
      <c r="EE804" s="4"/>
    </row>
    <row r="805">
      <c r="D805" s="5"/>
      <c r="L805" s="4"/>
      <c r="M805" s="4"/>
      <c r="EE805" s="4"/>
    </row>
    <row r="806">
      <c r="D806" s="5"/>
      <c r="L806" s="4"/>
      <c r="M806" s="4"/>
      <c r="EE806" s="4"/>
    </row>
    <row r="807">
      <c r="D807" s="5"/>
      <c r="L807" s="4"/>
      <c r="M807" s="4"/>
      <c r="EE807" s="4"/>
    </row>
    <row r="808">
      <c r="D808" s="5"/>
      <c r="L808" s="4"/>
      <c r="M808" s="4"/>
      <c r="EE808" s="4"/>
    </row>
    <row r="809">
      <c r="D809" s="5"/>
      <c r="L809" s="4"/>
      <c r="M809" s="4"/>
      <c r="EE809" s="4"/>
    </row>
    <row r="810">
      <c r="D810" s="5"/>
      <c r="L810" s="4"/>
      <c r="M810" s="4"/>
      <c r="EE810" s="4"/>
    </row>
    <row r="811">
      <c r="D811" s="5"/>
      <c r="L811" s="4"/>
      <c r="M811" s="4"/>
      <c r="EE811" s="4"/>
    </row>
    <row r="812">
      <c r="D812" s="5"/>
      <c r="L812" s="4"/>
      <c r="M812" s="4"/>
      <c r="EE812" s="4"/>
    </row>
    <row r="813">
      <c r="D813" s="5"/>
      <c r="L813" s="4"/>
      <c r="M813" s="4"/>
      <c r="EE813" s="4"/>
    </row>
    <row r="814">
      <c r="D814" s="5"/>
      <c r="L814" s="4"/>
      <c r="M814" s="4"/>
      <c r="EE814" s="4"/>
    </row>
    <row r="815">
      <c r="D815" s="5"/>
      <c r="L815" s="4"/>
      <c r="M815" s="4"/>
      <c r="EE815" s="4"/>
    </row>
    <row r="816">
      <c r="D816" s="5"/>
      <c r="L816" s="4"/>
      <c r="M816" s="4"/>
      <c r="EE816" s="4"/>
    </row>
    <row r="817">
      <c r="D817" s="5"/>
      <c r="L817" s="4"/>
      <c r="M817" s="4"/>
      <c r="EE817" s="4"/>
    </row>
    <row r="818">
      <c r="D818" s="5"/>
      <c r="L818" s="4"/>
      <c r="M818" s="4"/>
      <c r="EE818" s="4"/>
    </row>
    <row r="819">
      <c r="D819" s="5"/>
      <c r="L819" s="4"/>
      <c r="M819" s="4"/>
      <c r="EE819" s="4"/>
    </row>
    <row r="820">
      <c r="D820" s="5"/>
      <c r="L820" s="4"/>
      <c r="M820" s="4"/>
      <c r="EE820" s="4"/>
    </row>
    <row r="821">
      <c r="D821" s="5"/>
      <c r="L821" s="4"/>
      <c r="M821" s="4"/>
      <c r="EE821" s="4"/>
    </row>
    <row r="822">
      <c r="D822" s="5"/>
      <c r="L822" s="4"/>
      <c r="M822" s="4"/>
      <c r="EE822" s="4"/>
    </row>
    <row r="823">
      <c r="D823" s="5"/>
      <c r="L823" s="4"/>
      <c r="M823" s="4"/>
      <c r="EE823" s="4"/>
    </row>
    <row r="824">
      <c r="D824" s="5"/>
      <c r="L824" s="4"/>
      <c r="M824" s="4"/>
      <c r="EE824" s="4"/>
    </row>
    <row r="825">
      <c r="D825" s="5"/>
      <c r="L825" s="4"/>
      <c r="M825" s="4"/>
      <c r="EE825" s="4"/>
    </row>
    <row r="826">
      <c r="D826" s="5"/>
      <c r="L826" s="4"/>
      <c r="M826" s="4"/>
      <c r="EE826" s="4"/>
    </row>
    <row r="827">
      <c r="D827" s="5"/>
      <c r="L827" s="4"/>
      <c r="M827" s="4"/>
      <c r="EE827" s="4"/>
    </row>
    <row r="828">
      <c r="D828" s="5"/>
      <c r="L828" s="4"/>
      <c r="M828" s="4"/>
      <c r="EE828" s="4"/>
    </row>
    <row r="829">
      <c r="D829" s="5"/>
      <c r="L829" s="4"/>
      <c r="M829" s="4"/>
      <c r="EE829" s="4"/>
    </row>
    <row r="830">
      <c r="D830" s="5"/>
      <c r="L830" s="4"/>
      <c r="M830" s="4"/>
      <c r="EE830" s="4"/>
    </row>
    <row r="831">
      <c r="D831" s="5"/>
      <c r="L831" s="4"/>
      <c r="M831" s="4"/>
      <c r="EE831" s="4"/>
    </row>
    <row r="832">
      <c r="D832" s="5"/>
      <c r="L832" s="4"/>
      <c r="M832" s="4"/>
      <c r="EE832" s="4"/>
    </row>
    <row r="833">
      <c r="D833" s="5"/>
      <c r="L833" s="4"/>
      <c r="M833" s="4"/>
      <c r="EE833" s="4"/>
    </row>
    <row r="834">
      <c r="D834" s="5"/>
      <c r="L834" s="4"/>
      <c r="M834" s="4"/>
      <c r="EE834" s="4"/>
    </row>
    <row r="835">
      <c r="D835" s="5"/>
      <c r="L835" s="4"/>
      <c r="M835" s="4"/>
      <c r="EE835" s="4"/>
    </row>
    <row r="836">
      <c r="D836" s="5"/>
      <c r="L836" s="4"/>
      <c r="M836" s="4"/>
      <c r="EE836" s="4"/>
    </row>
    <row r="837">
      <c r="D837" s="5"/>
      <c r="L837" s="4"/>
      <c r="M837" s="4"/>
      <c r="EE837" s="4"/>
    </row>
    <row r="838">
      <c r="D838" s="5"/>
      <c r="L838" s="4"/>
      <c r="M838" s="4"/>
      <c r="EE838" s="4"/>
    </row>
    <row r="839">
      <c r="D839" s="5"/>
      <c r="L839" s="4"/>
      <c r="M839" s="4"/>
      <c r="EE839" s="4"/>
    </row>
    <row r="840">
      <c r="D840" s="5"/>
      <c r="L840" s="4"/>
      <c r="M840" s="4"/>
      <c r="EE840" s="4"/>
    </row>
    <row r="841">
      <c r="D841" s="5"/>
      <c r="L841" s="4"/>
      <c r="M841" s="4"/>
      <c r="EE841" s="4"/>
    </row>
    <row r="842">
      <c r="D842" s="5"/>
      <c r="L842" s="4"/>
      <c r="M842" s="4"/>
      <c r="EE842" s="4"/>
    </row>
    <row r="843">
      <c r="D843" s="5"/>
      <c r="L843" s="4"/>
      <c r="M843" s="4"/>
      <c r="EE843" s="4"/>
    </row>
    <row r="844">
      <c r="D844" s="5"/>
      <c r="L844" s="4"/>
      <c r="M844" s="4"/>
      <c r="EE844" s="4"/>
    </row>
    <row r="845">
      <c r="D845" s="5"/>
      <c r="L845" s="4"/>
      <c r="M845" s="4"/>
      <c r="EE845" s="4"/>
    </row>
    <row r="846">
      <c r="D846" s="5"/>
      <c r="L846" s="4"/>
      <c r="M846" s="4"/>
      <c r="EE846" s="4"/>
    </row>
    <row r="847">
      <c r="D847" s="5"/>
      <c r="L847" s="4"/>
      <c r="M847" s="4"/>
      <c r="EE847" s="4"/>
    </row>
    <row r="848">
      <c r="D848" s="5"/>
      <c r="L848" s="4"/>
      <c r="M848" s="4"/>
      <c r="EE848" s="4"/>
    </row>
    <row r="849">
      <c r="D849" s="5"/>
      <c r="L849" s="4"/>
      <c r="M849" s="4"/>
      <c r="EE849" s="4"/>
    </row>
    <row r="850">
      <c r="D850" s="5"/>
      <c r="L850" s="4"/>
      <c r="M850" s="4"/>
      <c r="EE850" s="4"/>
    </row>
    <row r="851">
      <c r="D851" s="5"/>
      <c r="L851" s="4"/>
      <c r="M851" s="4"/>
      <c r="EE851" s="4"/>
    </row>
    <row r="852">
      <c r="D852" s="5"/>
      <c r="L852" s="4"/>
      <c r="M852" s="4"/>
      <c r="EE852" s="4"/>
    </row>
    <row r="853">
      <c r="D853" s="5"/>
      <c r="L853" s="4"/>
      <c r="M853" s="4"/>
      <c r="EE853" s="4"/>
    </row>
    <row r="854">
      <c r="D854" s="5"/>
      <c r="L854" s="4"/>
      <c r="M854" s="4"/>
      <c r="EE854" s="4"/>
    </row>
    <row r="855">
      <c r="D855" s="5"/>
      <c r="L855" s="4"/>
      <c r="M855" s="4"/>
      <c r="EE855" s="4"/>
    </row>
    <row r="856">
      <c r="D856" s="5"/>
      <c r="L856" s="4"/>
      <c r="M856" s="4"/>
      <c r="EE856" s="4"/>
    </row>
    <row r="857">
      <c r="D857" s="5"/>
      <c r="L857" s="4"/>
      <c r="M857" s="4"/>
      <c r="EE857" s="4"/>
    </row>
    <row r="858">
      <c r="D858" s="5"/>
      <c r="L858" s="4"/>
      <c r="M858" s="4"/>
      <c r="EE858" s="4"/>
    </row>
    <row r="859">
      <c r="D859" s="5"/>
      <c r="L859" s="4"/>
      <c r="M859" s="4"/>
      <c r="EE859" s="4"/>
    </row>
    <row r="860">
      <c r="D860" s="5"/>
      <c r="L860" s="4"/>
      <c r="M860" s="4"/>
      <c r="EE860" s="4"/>
    </row>
    <row r="861">
      <c r="D861" s="5"/>
      <c r="L861" s="4"/>
      <c r="M861" s="4"/>
      <c r="EE861" s="4"/>
    </row>
    <row r="862">
      <c r="D862" s="5"/>
      <c r="L862" s="4"/>
      <c r="M862" s="4"/>
      <c r="EE862" s="4"/>
    </row>
    <row r="863">
      <c r="D863" s="5"/>
      <c r="L863" s="4"/>
      <c r="M863" s="4"/>
      <c r="EE863" s="4"/>
    </row>
    <row r="864">
      <c r="D864" s="5"/>
      <c r="L864" s="4"/>
      <c r="M864" s="4"/>
      <c r="EE864" s="4"/>
    </row>
    <row r="865">
      <c r="D865" s="5"/>
      <c r="L865" s="4"/>
      <c r="M865" s="4"/>
      <c r="EE865" s="4"/>
    </row>
    <row r="866">
      <c r="D866" s="5"/>
      <c r="L866" s="4"/>
      <c r="M866" s="4"/>
      <c r="EE866" s="4"/>
    </row>
    <row r="867">
      <c r="D867" s="5"/>
      <c r="L867" s="4"/>
      <c r="M867" s="4"/>
      <c r="EE867" s="4"/>
    </row>
    <row r="868">
      <c r="D868" s="5"/>
      <c r="L868" s="4"/>
      <c r="M868" s="4"/>
      <c r="EE868" s="4"/>
    </row>
    <row r="869">
      <c r="D869" s="5"/>
      <c r="L869" s="4"/>
      <c r="M869" s="4"/>
      <c r="EE869" s="4"/>
    </row>
    <row r="870">
      <c r="D870" s="5"/>
      <c r="L870" s="4"/>
      <c r="M870" s="4"/>
      <c r="EE870" s="4"/>
    </row>
    <row r="871">
      <c r="D871" s="5"/>
      <c r="L871" s="4"/>
      <c r="M871" s="4"/>
      <c r="EE871" s="4"/>
    </row>
    <row r="872">
      <c r="D872" s="5"/>
      <c r="L872" s="4"/>
      <c r="M872" s="4"/>
      <c r="EE872" s="4"/>
    </row>
    <row r="873">
      <c r="D873" s="5"/>
      <c r="L873" s="4"/>
      <c r="M873" s="4"/>
      <c r="EE873" s="4"/>
    </row>
    <row r="874">
      <c r="D874" s="5"/>
      <c r="L874" s="4"/>
      <c r="M874" s="4"/>
      <c r="EE874" s="4"/>
    </row>
    <row r="875">
      <c r="D875" s="5"/>
      <c r="L875" s="4"/>
      <c r="M875" s="4"/>
      <c r="EE875" s="4"/>
    </row>
    <row r="876">
      <c r="D876" s="5"/>
      <c r="L876" s="4"/>
      <c r="M876" s="4"/>
      <c r="EE876" s="4"/>
    </row>
    <row r="877">
      <c r="D877" s="5"/>
      <c r="L877" s="4"/>
      <c r="M877" s="4"/>
      <c r="EE877" s="4"/>
    </row>
    <row r="878">
      <c r="D878" s="5"/>
      <c r="L878" s="4"/>
      <c r="M878" s="4"/>
      <c r="EE878" s="4"/>
    </row>
    <row r="879">
      <c r="D879" s="5"/>
      <c r="L879" s="4"/>
      <c r="M879" s="4"/>
      <c r="EE879" s="4"/>
    </row>
    <row r="880">
      <c r="D880" s="5"/>
      <c r="L880" s="4"/>
      <c r="M880" s="4"/>
      <c r="EE880" s="4"/>
    </row>
    <row r="881">
      <c r="D881" s="5"/>
      <c r="L881" s="4"/>
      <c r="M881" s="4"/>
      <c r="EE881" s="4"/>
    </row>
    <row r="882">
      <c r="D882" s="5"/>
      <c r="L882" s="4"/>
      <c r="M882" s="4"/>
      <c r="EE882" s="4"/>
    </row>
    <row r="883">
      <c r="D883" s="5"/>
      <c r="L883" s="4"/>
      <c r="M883" s="4"/>
      <c r="EE883" s="4"/>
    </row>
    <row r="884">
      <c r="D884" s="5"/>
      <c r="L884" s="4"/>
      <c r="M884" s="4"/>
      <c r="EE884" s="4"/>
    </row>
    <row r="885">
      <c r="D885" s="5"/>
      <c r="L885" s="4"/>
      <c r="M885" s="4"/>
      <c r="EE885" s="4"/>
    </row>
    <row r="886">
      <c r="D886" s="5"/>
      <c r="L886" s="4"/>
      <c r="M886" s="4"/>
      <c r="EE886" s="4"/>
    </row>
    <row r="887">
      <c r="D887" s="5"/>
      <c r="L887" s="4"/>
      <c r="M887" s="4"/>
      <c r="EE887" s="4"/>
    </row>
    <row r="888">
      <c r="D888" s="5"/>
      <c r="L888" s="4"/>
      <c r="M888" s="4"/>
      <c r="EE888" s="4"/>
    </row>
    <row r="889">
      <c r="D889" s="5"/>
      <c r="L889" s="4"/>
      <c r="M889" s="4"/>
      <c r="EE889" s="4"/>
    </row>
    <row r="890">
      <c r="D890" s="5"/>
      <c r="L890" s="4"/>
      <c r="M890" s="4"/>
      <c r="EE890" s="4"/>
    </row>
    <row r="891">
      <c r="D891" s="5"/>
      <c r="L891" s="4"/>
      <c r="M891" s="4"/>
      <c r="EE891" s="4"/>
    </row>
    <row r="892">
      <c r="D892" s="5"/>
      <c r="L892" s="4"/>
      <c r="M892" s="4"/>
      <c r="EE892" s="4"/>
    </row>
    <row r="893">
      <c r="D893" s="5"/>
      <c r="L893" s="4"/>
      <c r="M893" s="4"/>
      <c r="EE893" s="4"/>
    </row>
    <row r="894">
      <c r="D894" s="5"/>
      <c r="L894" s="4"/>
      <c r="M894" s="4"/>
      <c r="EE894" s="4"/>
    </row>
    <row r="895">
      <c r="D895" s="5"/>
      <c r="L895" s="4"/>
      <c r="M895" s="4"/>
      <c r="EE895" s="4"/>
    </row>
    <row r="896">
      <c r="D896" s="5"/>
      <c r="L896" s="4"/>
      <c r="M896" s="4"/>
      <c r="EE896" s="4"/>
    </row>
    <row r="897">
      <c r="D897" s="5"/>
      <c r="L897" s="4"/>
      <c r="M897" s="4"/>
      <c r="EE897" s="4"/>
    </row>
    <row r="898">
      <c r="D898" s="5"/>
      <c r="L898" s="4"/>
      <c r="M898" s="4"/>
      <c r="EE898" s="4"/>
    </row>
    <row r="899">
      <c r="D899" s="5"/>
      <c r="L899" s="4"/>
      <c r="M899" s="4"/>
      <c r="EE899" s="4"/>
    </row>
    <row r="900">
      <c r="D900" s="5"/>
      <c r="L900" s="4"/>
      <c r="M900" s="4"/>
      <c r="EE900" s="4"/>
    </row>
    <row r="901">
      <c r="D901" s="5"/>
      <c r="L901" s="4"/>
      <c r="M901" s="4"/>
      <c r="EE901" s="4"/>
    </row>
    <row r="902">
      <c r="D902" s="5"/>
      <c r="L902" s="4"/>
      <c r="M902" s="4"/>
      <c r="EE902" s="4"/>
    </row>
    <row r="903">
      <c r="D903" s="5"/>
      <c r="L903" s="4"/>
      <c r="M903" s="4"/>
      <c r="EE903" s="4"/>
    </row>
    <row r="904">
      <c r="D904" s="5"/>
      <c r="L904" s="4"/>
      <c r="M904" s="4"/>
      <c r="EE904" s="4"/>
    </row>
    <row r="905">
      <c r="D905" s="5"/>
      <c r="L905" s="4"/>
      <c r="M905" s="4"/>
      <c r="EE905" s="4"/>
    </row>
    <row r="906">
      <c r="D906" s="5"/>
      <c r="L906" s="4"/>
      <c r="M906" s="4"/>
      <c r="EE906" s="4"/>
    </row>
    <row r="907">
      <c r="D907" s="5"/>
      <c r="L907" s="4"/>
      <c r="M907" s="4"/>
      <c r="EE907" s="4"/>
    </row>
    <row r="908">
      <c r="D908" s="5"/>
      <c r="L908" s="4"/>
      <c r="M908" s="4"/>
      <c r="EE908" s="4"/>
    </row>
    <row r="909">
      <c r="D909" s="5"/>
      <c r="L909" s="4"/>
      <c r="M909" s="4"/>
      <c r="EE909" s="4"/>
    </row>
    <row r="910">
      <c r="D910" s="5"/>
      <c r="L910" s="4"/>
      <c r="M910" s="4"/>
      <c r="EE910" s="4"/>
    </row>
    <row r="911">
      <c r="D911" s="5"/>
      <c r="L911" s="4"/>
      <c r="M911" s="4"/>
      <c r="EE911" s="4"/>
    </row>
    <row r="912">
      <c r="D912" s="5"/>
      <c r="L912" s="4"/>
      <c r="M912" s="4"/>
      <c r="EE912" s="4"/>
    </row>
    <row r="913">
      <c r="D913" s="5"/>
      <c r="L913" s="4"/>
      <c r="M913" s="4"/>
      <c r="EE913" s="4"/>
    </row>
    <row r="914">
      <c r="D914" s="5"/>
      <c r="L914" s="4"/>
      <c r="M914" s="4"/>
      <c r="EE914" s="4"/>
    </row>
    <row r="915">
      <c r="D915" s="5"/>
      <c r="L915" s="4"/>
      <c r="M915" s="4"/>
      <c r="EE915" s="4"/>
    </row>
    <row r="916">
      <c r="D916" s="5"/>
      <c r="L916" s="4"/>
      <c r="M916" s="4"/>
      <c r="EE916" s="4"/>
    </row>
    <row r="917">
      <c r="D917" s="5"/>
      <c r="L917" s="4"/>
      <c r="M917" s="4"/>
      <c r="EE917" s="4"/>
    </row>
    <row r="918">
      <c r="D918" s="5"/>
      <c r="L918" s="4"/>
      <c r="M918" s="4"/>
      <c r="EE918" s="4"/>
    </row>
    <row r="919">
      <c r="D919" s="5"/>
      <c r="L919" s="4"/>
      <c r="M919" s="4"/>
      <c r="EE919" s="4"/>
    </row>
    <row r="920">
      <c r="D920" s="5"/>
      <c r="L920" s="4"/>
      <c r="M920" s="4"/>
      <c r="EE920" s="4"/>
    </row>
    <row r="921">
      <c r="D921" s="5"/>
      <c r="L921" s="4"/>
      <c r="M921" s="4"/>
      <c r="EE921" s="4"/>
    </row>
    <row r="922">
      <c r="D922" s="5"/>
      <c r="L922" s="4"/>
      <c r="M922" s="4"/>
      <c r="EE922" s="4"/>
    </row>
    <row r="923">
      <c r="D923" s="5"/>
      <c r="L923" s="4"/>
      <c r="M923" s="4"/>
      <c r="EE923" s="4"/>
    </row>
    <row r="924">
      <c r="D924" s="5"/>
      <c r="L924" s="4"/>
      <c r="M924" s="4"/>
      <c r="EE924" s="4"/>
    </row>
    <row r="925">
      <c r="D925" s="5"/>
      <c r="L925" s="4"/>
      <c r="M925" s="4"/>
      <c r="EE925" s="4"/>
    </row>
    <row r="926">
      <c r="D926" s="5"/>
      <c r="L926" s="4"/>
      <c r="M926" s="4"/>
      <c r="EE926" s="4"/>
    </row>
    <row r="927">
      <c r="D927" s="5"/>
      <c r="L927" s="4"/>
      <c r="M927" s="4"/>
      <c r="EE927" s="4"/>
    </row>
    <row r="928">
      <c r="D928" s="5"/>
      <c r="L928" s="4"/>
      <c r="M928" s="4"/>
      <c r="EE928" s="4"/>
    </row>
    <row r="929">
      <c r="D929" s="5"/>
      <c r="L929" s="4"/>
      <c r="M929" s="4"/>
      <c r="EE929" s="4"/>
    </row>
    <row r="930">
      <c r="D930" s="5"/>
      <c r="L930" s="4"/>
      <c r="M930" s="4"/>
      <c r="EE930" s="4"/>
    </row>
    <row r="931">
      <c r="D931" s="5"/>
      <c r="L931" s="4"/>
      <c r="M931" s="4"/>
      <c r="EE931" s="4"/>
    </row>
    <row r="932">
      <c r="D932" s="5"/>
      <c r="L932" s="4"/>
      <c r="M932" s="4"/>
      <c r="EE932" s="4"/>
    </row>
    <row r="933">
      <c r="D933" s="5"/>
      <c r="L933" s="4"/>
      <c r="M933" s="4"/>
      <c r="EE933" s="4"/>
    </row>
    <row r="934">
      <c r="D934" s="5"/>
      <c r="L934" s="4"/>
      <c r="M934" s="4"/>
      <c r="EE934" s="4"/>
    </row>
    <row r="935">
      <c r="D935" s="5"/>
      <c r="L935" s="4"/>
      <c r="M935" s="4"/>
      <c r="EE935" s="4"/>
    </row>
    <row r="936">
      <c r="D936" s="5"/>
      <c r="L936" s="4"/>
      <c r="M936" s="4"/>
      <c r="EE936" s="4"/>
    </row>
    <row r="937">
      <c r="D937" s="5"/>
      <c r="L937" s="4"/>
      <c r="M937" s="4"/>
      <c r="EE937" s="4"/>
    </row>
    <row r="938">
      <c r="D938" s="5"/>
      <c r="L938" s="4"/>
      <c r="M938" s="4"/>
      <c r="EE938" s="4"/>
    </row>
    <row r="939">
      <c r="D939" s="5"/>
      <c r="L939" s="4"/>
      <c r="M939" s="4"/>
      <c r="EE939" s="4"/>
    </row>
    <row r="940">
      <c r="D940" s="5"/>
      <c r="L940" s="4"/>
      <c r="M940" s="4"/>
      <c r="EE940" s="4"/>
    </row>
    <row r="941">
      <c r="D941" s="5"/>
      <c r="L941" s="4"/>
      <c r="M941" s="4"/>
      <c r="EE941" s="4"/>
    </row>
    <row r="942">
      <c r="D942" s="5"/>
      <c r="L942" s="4"/>
      <c r="M942" s="4"/>
      <c r="EE942" s="4"/>
    </row>
    <row r="943">
      <c r="D943" s="5"/>
      <c r="L943" s="4"/>
      <c r="M943" s="4"/>
      <c r="EE943" s="4"/>
    </row>
    <row r="944">
      <c r="D944" s="5"/>
      <c r="L944" s="4"/>
      <c r="M944" s="4"/>
      <c r="EE944" s="4"/>
    </row>
    <row r="945">
      <c r="D945" s="5"/>
      <c r="L945" s="4"/>
      <c r="M945" s="4"/>
      <c r="EE945" s="4"/>
    </row>
    <row r="946">
      <c r="D946" s="5"/>
      <c r="L946" s="4"/>
      <c r="M946" s="4"/>
      <c r="EE946" s="4"/>
    </row>
    <row r="947">
      <c r="D947" s="5"/>
      <c r="L947" s="4"/>
      <c r="M947" s="4"/>
      <c r="EE947" s="4"/>
    </row>
    <row r="948">
      <c r="D948" s="5"/>
      <c r="L948" s="4"/>
      <c r="M948" s="4"/>
      <c r="EE948" s="4"/>
    </row>
    <row r="949">
      <c r="D949" s="5"/>
      <c r="L949" s="4"/>
      <c r="M949" s="4"/>
      <c r="EE949" s="4"/>
    </row>
    <row r="950">
      <c r="D950" s="5"/>
      <c r="L950" s="4"/>
      <c r="M950" s="4"/>
      <c r="EE950" s="4"/>
    </row>
    <row r="951">
      <c r="D951" s="5"/>
      <c r="L951" s="4"/>
      <c r="M951" s="4"/>
      <c r="EE951" s="4"/>
    </row>
    <row r="952">
      <c r="D952" s="5"/>
      <c r="L952" s="4"/>
      <c r="M952" s="4"/>
      <c r="EE952" s="4"/>
    </row>
    <row r="953">
      <c r="D953" s="5"/>
      <c r="L953" s="4"/>
      <c r="M953" s="4"/>
      <c r="EE953" s="4"/>
    </row>
    <row r="954">
      <c r="D954" s="5"/>
      <c r="L954" s="4"/>
      <c r="M954" s="4"/>
      <c r="EE954" s="4"/>
    </row>
    <row r="955">
      <c r="D955" s="5"/>
      <c r="L955" s="4"/>
      <c r="M955" s="4"/>
      <c r="EE955" s="4"/>
    </row>
    <row r="956">
      <c r="D956" s="5"/>
      <c r="L956" s="4"/>
      <c r="M956" s="4"/>
      <c r="EE956" s="4"/>
    </row>
    <row r="957">
      <c r="D957" s="5"/>
      <c r="L957" s="4"/>
      <c r="M957" s="4"/>
      <c r="EE957" s="4"/>
    </row>
    <row r="958">
      <c r="D958" s="5"/>
      <c r="L958" s="4"/>
      <c r="M958" s="4"/>
      <c r="EE958" s="4"/>
    </row>
    <row r="959">
      <c r="D959" s="5"/>
      <c r="L959" s="4"/>
      <c r="M959" s="4"/>
      <c r="EE959" s="4"/>
    </row>
    <row r="960">
      <c r="D960" s="5"/>
      <c r="L960" s="4"/>
      <c r="M960" s="4"/>
      <c r="EE960" s="4"/>
    </row>
    <row r="961">
      <c r="D961" s="5"/>
      <c r="L961" s="4"/>
      <c r="M961" s="4"/>
      <c r="EE961" s="4"/>
    </row>
    <row r="962">
      <c r="D962" s="5"/>
      <c r="L962" s="4"/>
      <c r="M962" s="4"/>
      <c r="EE962" s="4"/>
    </row>
    <row r="963">
      <c r="D963" s="5"/>
      <c r="L963" s="4"/>
      <c r="M963" s="4"/>
      <c r="EE963" s="4"/>
    </row>
    <row r="964">
      <c r="D964" s="5"/>
      <c r="L964" s="4"/>
      <c r="M964" s="4"/>
      <c r="EE964" s="4"/>
    </row>
    <row r="965">
      <c r="D965" s="5"/>
      <c r="L965" s="4"/>
      <c r="M965" s="4"/>
      <c r="EE965" s="4"/>
    </row>
    <row r="966">
      <c r="D966" s="5"/>
      <c r="L966" s="4"/>
      <c r="M966" s="4"/>
      <c r="EE966" s="4"/>
    </row>
    <row r="967">
      <c r="D967" s="5"/>
      <c r="L967" s="4"/>
      <c r="M967" s="4"/>
      <c r="EE967" s="4"/>
    </row>
    <row r="968">
      <c r="D968" s="5"/>
      <c r="L968" s="4"/>
      <c r="M968" s="4"/>
      <c r="EE968" s="4"/>
    </row>
    <row r="969">
      <c r="D969" s="5"/>
      <c r="L969" s="4"/>
      <c r="M969" s="4"/>
      <c r="EE969" s="4"/>
    </row>
    <row r="970">
      <c r="D970" s="5"/>
      <c r="L970" s="4"/>
      <c r="M970" s="4"/>
      <c r="EE970" s="4"/>
    </row>
    <row r="971">
      <c r="D971" s="5"/>
      <c r="L971" s="4"/>
      <c r="M971" s="4"/>
      <c r="EE971" s="4"/>
    </row>
    <row r="972">
      <c r="D972" s="5"/>
      <c r="L972" s="4"/>
      <c r="M972" s="4"/>
      <c r="EE972" s="4"/>
    </row>
    <row r="973">
      <c r="D973" s="5"/>
      <c r="L973" s="4"/>
      <c r="M973" s="4"/>
      <c r="EE973" s="4"/>
    </row>
    <row r="974">
      <c r="D974" s="5"/>
      <c r="L974" s="4"/>
      <c r="M974" s="4"/>
      <c r="EE974" s="4"/>
    </row>
    <row r="975">
      <c r="D975" s="5"/>
      <c r="L975" s="4"/>
      <c r="M975" s="4"/>
      <c r="EE975" s="4"/>
    </row>
    <row r="976">
      <c r="D976" s="5"/>
      <c r="L976" s="4"/>
      <c r="M976" s="4"/>
      <c r="EE976" s="4"/>
    </row>
    <row r="977">
      <c r="D977" s="5"/>
      <c r="L977" s="4"/>
      <c r="M977" s="4"/>
      <c r="EE977" s="4"/>
    </row>
    <row r="978">
      <c r="D978" s="5"/>
      <c r="L978" s="4"/>
      <c r="M978" s="4"/>
      <c r="EE978" s="4"/>
    </row>
    <row r="979">
      <c r="D979" s="5"/>
      <c r="L979" s="4"/>
      <c r="M979" s="4"/>
      <c r="EE979" s="4"/>
    </row>
    <row r="980">
      <c r="D980" s="5"/>
      <c r="L980" s="4"/>
      <c r="M980" s="4"/>
      <c r="EE980" s="4"/>
    </row>
    <row r="981">
      <c r="D981" s="5"/>
      <c r="L981" s="4"/>
      <c r="M981" s="4"/>
      <c r="EE981" s="4"/>
    </row>
    <row r="982">
      <c r="D982" s="5"/>
      <c r="L982" s="4"/>
      <c r="M982" s="4"/>
      <c r="EE982" s="4"/>
    </row>
    <row r="983">
      <c r="D983" s="5"/>
      <c r="L983" s="4"/>
      <c r="M983" s="4"/>
      <c r="EE983" s="4"/>
    </row>
    <row r="984">
      <c r="D984" s="5"/>
      <c r="L984" s="4"/>
      <c r="M984" s="4"/>
      <c r="EE984" s="4"/>
    </row>
    <row r="985">
      <c r="D985" s="5"/>
      <c r="L985" s="4"/>
      <c r="M985" s="4"/>
      <c r="EE985" s="4"/>
    </row>
    <row r="986">
      <c r="D986" s="5"/>
      <c r="L986" s="4"/>
      <c r="M986" s="4"/>
      <c r="EE986" s="4"/>
    </row>
    <row r="987">
      <c r="D987" s="5"/>
      <c r="L987" s="4"/>
      <c r="M987" s="4"/>
      <c r="EE987" s="4"/>
    </row>
    <row r="988">
      <c r="D988" s="5"/>
      <c r="L988" s="4"/>
      <c r="M988" s="4"/>
      <c r="EE988" s="4"/>
    </row>
    <row r="989">
      <c r="D989" s="5"/>
      <c r="L989" s="4"/>
      <c r="M989" s="4"/>
      <c r="EE989" s="4"/>
    </row>
    <row r="990">
      <c r="D990" s="5"/>
      <c r="L990" s="4"/>
      <c r="M990" s="4"/>
      <c r="EE990" s="4"/>
    </row>
    <row r="991">
      <c r="D991" s="5"/>
      <c r="L991" s="4"/>
      <c r="M991" s="4"/>
      <c r="EE991" s="4"/>
    </row>
    <row r="992">
      <c r="D992" s="5"/>
      <c r="L992" s="4"/>
      <c r="M992" s="4"/>
      <c r="EE992" s="4"/>
    </row>
    <row r="993">
      <c r="D993" s="5"/>
      <c r="L993" s="4"/>
      <c r="M993" s="4"/>
      <c r="EE993" s="4"/>
    </row>
    <row r="994">
      <c r="D994" s="5"/>
      <c r="L994" s="4"/>
      <c r="M994" s="4"/>
      <c r="EE994" s="4"/>
    </row>
    <row r="995">
      <c r="D995" s="5"/>
      <c r="L995" s="4"/>
      <c r="M995" s="4"/>
      <c r="EE995" s="4"/>
    </row>
    <row r="996">
      <c r="D996" s="5"/>
      <c r="L996" s="4"/>
      <c r="M996" s="4"/>
      <c r="EE996" s="4"/>
    </row>
    <row r="997">
      <c r="D997" s="5"/>
      <c r="L997" s="4"/>
      <c r="M997" s="4"/>
      <c r="EE997" s="4"/>
    </row>
    <row r="998">
      <c r="D998" s="5"/>
      <c r="L998" s="4"/>
      <c r="M998" s="4"/>
      <c r="EE998" s="4"/>
    </row>
    <row r="999">
      <c r="D999" s="5"/>
      <c r="L999" s="4"/>
      <c r="M999" s="4"/>
      <c r="EE999" s="4"/>
    </row>
    <row r="1000">
      <c r="D1000" s="5"/>
      <c r="L1000" s="4"/>
      <c r="M1000" s="4"/>
      <c r="EE1000" s="4"/>
    </row>
  </sheetData>
  <autoFilter ref="$A$1:$FT$404"/>
  <drawing r:id="rId1"/>
</worksheet>
</file>