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-440" windowWidth="28800" windowHeight="18000" activeTab="1"/>
  </bookViews>
  <sheets>
    <sheet name="Alvarado1" sheetId="2" r:id="rId1"/>
    <sheet name="Oreamuno" sheetId="3" r:id="rId2"/>
    <sheet name="Jimenez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Q11" i="3" l="1"/>
  <c r="CQ12" i="3"/>
  <c r="CQ13" i="3"/>
  <c r="CQ14" i="3"/>
  <c r="CQ15" i="3"/>
  <c r="CQ16" i="3"/>
  <c r="CQ17" i="3"/>
  <c r="CQ18" i="3"/>
  <c r="CQ19" i="3"/>
  <c r="CQ20" i="3"/>
  <c r="CQ21" i="3"/>
  <c r="CQ22" i="3"/>
  <c r="CQ23" i="3"/>
  <c r="CQ24" i="3"/>
  <c r="CQ25" i="3"/>
  <c r="CQ26" i="3"/>
  <c r="CQ27" i="3"/>
  <c r="CQ28" i="3"/>
  <c r="CQ29" i="3"/>
  <c r="CQ30" i="3"/>
  <c r="CQ31" i="3"/>
  <c r="CQ32" i="3"/>
  <c r="CQ33" i="3"/>
  <c r="CQ34" i="3"/>
  <c r="CQ35" i="3"/>
  <c r="CQ36" i="3"/>
  <c r="CQ37" i="3"/>
  <c r="CQ38" i="3"/>
  <c r="CQ39" i="3"/>
  <c r="CQ40" i="3"/>
  <c r="CQ41" i="3"/>
  <c r="CQ42" i="3"/>
  <c r="CQ43" i="3"/>
  <c r="CQ44" i="3"/>
  <c r="CQ45" i="3"/>
  <c r="CQ46" i="3"/>
  <c r="CQ47" i="3"/>
  <c r="CQ48" i="3"/>
  <c r="CQ49" i="3"/>
  <c r="CQ50" i="3"/>
  <c r="CQ51" i="3"/>
  <c r="CQ52" i="3"/>
  <c r="CQ4" i="3"/>
  <c r="CQ5" i="3"/>
  <c r="CQ6" i="3"/>
  <c r="CQ7" i="3"/>
  <c r="CQ8" i="3"/>
  <c r="CQ9" i="3"/>
  <c r="CQ10" i="3"/>
  <c r="CQ3" i="3"/>
  <c r="BD18" i="2"/>
  <c r="BD19" i="2"/>
  <c r="BD20" i="2"/>
  <c r="BD21" i="2"/>
  <c r="BE18" i="2"/>
  <c r="BD6" i="2"/>
  <c r="BD7" i="2"/>
  <c r="BD8" i="2"/>
  <c r="BD9" i="2"/>
  <c r="BD10" i="2"/>
  <c r="BD11" i="2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4" i="4"/>
  <c r="BI5" i="4"/>
  <c r="BI6" i="4"/>
  <c r="BI7" i="4"/>
  <c r="BI8" i="4"/>
  <c r="BI9" i="4"/>
  <c r="BI10" i="4"/>
  <c r="BI3" i="4"/>
  <c r="Y2" i="4"/>
  <c r="BD17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12" i="2"/>
  <c r="BD13" i="2"/>
  <c r="BD14" i="2"/>
  <c r="BD15" i="2"/>
  <c r="BD16" i="2"/>
  <c r="BD5" i="2"/>
  <c r="BD4" i="2"/>
  <c r="BD3" i="2"/>
  <c r="Y2" i="2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AZ2" i="4"/>
  <c r="BB2" i="4"/>
  <c r="BC2" i="4"/>
  <c r="BD2" i="4"/>
  <c r="BE2" i="4"/>
  <c r="BF2" i="4"/>
  <c r="BG2" i="4"/>
  <c r="BH2" i="4"/>
  <c r="AZ2" i="2"/>
  <c r="BA2" i="2"/>
  <c r="BB2" i="2"/>
  <c r="BC2" i="2"/>
</calcChain>
</file>

<file path=xl/sharedStrings.xml><?xml version="1.0" encoding="utf-8"?>
<sst xmlns="http://schemas.openxmlformats.org/spreadsheetml/2006/main" count="7993" uniqueCount="409">
  <si>
    <t>Survey Number</t>
  </si>
  <si>
    <t>Otro</t>
  </si>
  <si>
    <t>15-24</t>
  </si>
  <si>
    <t>25-34</t>
  </si>
  <si>
    <t>35-44</t>
  </si>
  <si>
    <t>45-54</t>
  </si>
  <si>
    <t>55-64</t>
  </si>
  <si>
    <t>Siempre</t>
  </si>
  <si>
    <t>Seguido</t>
  </si>
  <si>
    <t>A veces</t>
  </si>
  <si>
    <t>Nunca</t>
  </si>
  <si>
    <t>Si</t>
  </si>
  <si>
    <t>No</t>
  </si>
  <si>
    <t>Sus residuos organicos son llevados a un centro de compostaje?</t>
  </si>
  <si>
    <t>Cual es la razon mas importante por la que recicla</t>
  </si>
  <si>
    <t>Television</t>
  </si>
  <si>
    <t>Escuela</t>
  </si>
  <si>
    <t>Avisos en el periodico</t>
  </si>
  <si>
    <t>De otra persona</t>
  </si>
  <si>
    <t>Internet</t>
  </si>
  <si>
    <t>Folleto</t>
  </si>
  <si>
    <t>Reuniones comunales</t>
  </si>
  <si>
    <t>No fui informado de los servicios de reciclaje</t>
  </si>
  <si>
    <t>No conosco el proceso</t>
  </si>
  <si>
    <t>Que puede hacer su ciudad para mejorar su programa de reciclaje</t>
  </si>
  <si>
    <t>OPCIONAL: Cual es su ingreso mensual promedio neto?</t>
  </si>
  <si>
    <t>Edad</t>
  </si>
  <si>
    <t xml:space="preserve"> ninos &lt; 18  en su hogar</t>
  </si>
  <si>
    <t>beneficio para el medio ambiente</t>
  </si>
  <si>
    <t>recicla los residuos solidos?</t>
  </si>
  <si>
    <t>Separa  sus residuos organicos?</t>
  </si>
  <si>
    <t>Quien tiene la responsabilidad principal de reciclar?</t>
  </si>
  <si>
    <t>Cual lo/la convencio a reciclar?</t>
  </si>
  <si>
    <t>la razon por la que no recicla?</t>
  </si>
  <si>
    <t xml:space="preserve"> requerido por el gobierno</t>
  </si>
  <si>
    <t xml:space="preserve"> mi deber civico</t>
  </si>
  <si>
    <t>veo a los demas hacerlo</t>
  </si>
  <si>
    <t>No tengo tiempo</t>
  </si>
  <si>
    <t xml:space="preserve">No tengo mucho interes </t>
  </si>
  <si>
    <t xml:space="preserve">No tengo los recipientes necesarios </t>
  </si>
  <si>
    <t xml:space="preserve">No sabia que existia un programa </t>
  </si>
  <si>
    <t>no tengo suficiente espacio</t>
  </si>
  <si>
    <t>No estoy seguro(a) de los tiempos</t>
  </si>
  <si>
    <t>Sexo</t>
  </si>
  <si>
    <t>F</t>
  </si>
  <si>
    <t>M</t>
  </si>
  <si>
    <t>&lt;15</t>
  </si>
  <si>
    <t>&gt;64</t>
  </si>
  <si>
    <t>&gt;5</t>
  </si>
  <si>
    <t>Hombre</t>
  </si>
  <si>
    <t>Mujer</t>
  </si>
  <si>
    <t>Ninos</t>
  </si>
  <si>
    <t>N/A</t>
  </si>
  <si>
    <t>ALL</t>
  </si>
  <si>
    <t>100-199</t>
  </si>
  <si>
    <t>Survey Number:</t>
  </si>
  <si>
    <t>collect on time</t>
  </si>
  <si>
    <t>more info about recycling</t>
  </si>
  <si>
    <t>200-299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</si>
  <si>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</si>
  <si>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</si>
  <si>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</si>
  <si>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</si>
  <si>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</si>
  <si>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</si>
  <si>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</si>
  <si>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</si>
  <si>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</si>
  <si>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</si>
  <si>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</si>
  <si>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</si>
  <si>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</si>
  <si>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</si>
  <si>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</si>
  <si>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</si>
  <si>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</si>
  <si>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</si>
  <si>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</si>
  <si>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</si>
  <si>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</si>
  <si>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</si>
  <si>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</si>
  <si>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</si>
  <si>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</si>
  <si>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</si>
  <si>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</si>
  <si>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</si>
  <si>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</si>
  <si>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</si>
  <si>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</si>
  <si>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</si>
  <si>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more information, but good that they collect once a week</t>
  </si>
  <si>
    <t>Put bins in town centers</t>
  </si>
  <si>
    <t>Bins in center</t>
  </si>
  <si>
    <t>Common sense</t>
  </si>
  <si>
    <t>More organized</t>
  </si>
  <si>
    <t>More recycling programs</t>
  </si>
  <si>
    <t>MORE AWARENESS</t>
  </si>
  <si>
    <t>CONTINUE EDUCATING</t>
  </si>
  <si>
    <t>&lt;100</t>
  </si>
  <si>
    <t>NONE, WELL ESTABLISHED</t>
  </si>
  <si>
    <t>NA</t>
  </si>
  <si>
    <t>COLORED BAGS</t>
  </si>
  <si>
    <t>300-399</t>
  </si>
  <si>
    <t>IMPROVE CENTER</t>
  </si>
  <si>
    <t>INFORM AND CONVINCE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</si>
  <si>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</si>
  <si>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</si>
  <si>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</si>
  <si>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</si>
  <si>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</si>
  <si>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</si>
  <si>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</si>
  <si>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</si>
  <si>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</si>
  <si>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</si>
  <si>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</si>
  <si>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</si>
  <si>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</si>
  <si>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</si>
  <si>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</si>
  <si>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</si>
  <si>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</si>
  <si>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</si>
  <si>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</si>
  <si>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</si>
  <si>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</si>
  <si>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</si>
  <si>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</si>
  <si>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</si>
  <si>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</si>
  <si>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</si>
  <si>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</si>
  <si>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</si>
  <si>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</si>
  <si>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</si>
  <si>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EDUCATE MORE ABOUT COMPOSTING</t>
  </si>
  <si>
    <t>CONTROL THEFT OF METAL RECYCLABLES</t>
  </si>
  <si>
    <t>ESTABLISH A NEW COMPOSTING SYSTEM</t>
  </si>
  <si>
    <t>MORE INFO</t>
  </si>
  <si>
    <t>EDUCATE MORE ADULTS, NOT JUST KIDS. ALSO DIFFERENT SIZED BAGS</t>
  </si>
  <si>
    <t>NEED MORE CONTAINERS</t>
  </si>
  <si>
    <t>MORE LOCATIONS FOR CONTAINERS, ADD SOME TO BUS STOPS</t>
  </si>
  <si>
    <t>MORE ADVERTISEMENTS</t>
  </si>
  <si>
    <t>MORE CONTAINERS, BAGS</t>
  </si>
  <si>
    <t>DOING GOOD!</t>
  </si>
  <si>
    <t>GOOD</t>
  </si>
  <si>
    <t>MORE ADS</t>
  </si>
  <si>
    <t>BE MORE CAREFUL DURING COLLECTION</t>
  </si>
  <si>
    <t>GOOD SERVICE</t>
  </si>
  <si>
    <t>ROADS?</t>
  </si>
  <si>
    <t>??</t>
  </si>
  <si>
    <t>PARENTS</t>
  </si>
  <si>
    <t>NO PROBLEMS</t>
  </si>
  <si>
    <t>THE PEOPLE ARE THE PROBLEM??</t>
  </si>
  <si>
    <t>MORE FREQUENT PICKUPS?</t>
  </si>
  <si>
    <t>400-499</t>
  </si>
  <si>
    <t>KEEP GOING</t>
  </si>
  <si>
    <t>NO</t>
  </si>
  <si>
    <t>POR SI SOLO</t>
  </si>
  <si>
    <t>EVERYTHING IS GOOD</t>
  </si>
  <si>
    <t>EVERYONE</t>
  </si>
  <si>
    <t>ITS GOOD</t>
  </si>
  <si>
    <t>&gt;500</t>
  </si>
  <si>
    <t>HOUSE</t>
  </si>
  <si>
    <t>PADRES</t>
  </si>
  <si>
    <t>IMPROVE AWARENESS</t>
  </si>
  <si>
    <t>MORE PROGRAMS, MORE COMMUNITY INVOLVEMENT</t>
  </si>
  <si>
    <t>MORE AWARENESS AND PARTICIPATION</t>
  </si>
  <si>
    <t>PATIO</t>
  </si>
  <si>
    <t>MORE WORK, STILL PEOPLE THROWING TRASH IN STREET AND RIVERS, MORE EDUCATION</t>
  </si>
  <si>
    <t>ANIMALS</t>
  </si>
  <si>
    <t>GOOD, SEPARATES, WORK ON JUAN VINAS ODORS</t>
  </si>
  <si>
    <t>MORE INFO, MORE EDUCATION IN SCHOOLS</t>
  </si>
  <si>
    <t>MORE AWARENESS ABOUT SEPARATION</t>
  </si>
  <si>
    <t>make people aware of importance, understand more</t>
  </si>
  <si>
    <t>employment oportunities</t>
  </si>
  <si>
    <t>none</t>
  </si>
  <si>
    <t>provide recycling containers</t>
  </si>
  <si>
    <t>another way of educating to make them understand more</t>
  </si>
  <si>
    <t>good</t>
  </si>
  <si>
    <t>don’t leave garbage on the street, be more careful of pickup</t>
  </si>
  <si>
    <t>nothing</t>
  </si>
  <si>
    <t>difference of opinnions, be consistant with educating</t>
  </si>
  <si>
    <t>more motivation from teachers educating about recycling</t>
  </si>
  <si>
    <t>more days to recycle: 2 days to recycle and 2 days to comopost</t>
  </si>
  <si>
    <t>Se1o</t>
  </si>
  <si>
    <t xml:space="preserve">No sabia que e1istia un programa </t>
  </si>
  <si>
    <t>e1clusive bins for recycling</t>
  </si>
  <si>
    <t>SUM</t>
  </si>
  <si>
    <t>HAVE PARENT SET E1AMPLE, TEACH NOT TO MI1</t>
  </si>
  <si>
    <t>Siempre (Always)</t>
  </si>
  <si>
    <t>Seguido (Often)</t>
  </si>
  <si>
    <t>A veces (Sometimes)</t>
  </si>
  <si>
    <t>Nunca (Never)</t>
  </si>
  <si>
    <t>Beneficial to the environment</t>
  </si>
  <si>
    <t>Civic duty</t>
  </si>
  <si>
    <t>Required by the government</t>
  </si>
  <si>
    <t>Other people do it</t>
  </si>
  <si>
    <t>School</t>
  </si>
  <si>
    <t>Newspaper</t>
  </si>
  <si>
    <t>Brochure</t>
  </si>
  <si>
    <t>Word of mouth</t>
  </si>
  <si>
    <t>No education</t>
  </si>
  <si>
    <t>Community meeting</t>
  </si>
  <si>
    <t>Female</t>
  </si>
  <si>
    <t>Male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</si>
  <si>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</si>
  <si>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</si>
  <si>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</si>
  <si>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</si>
  <si>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</si>
  <si>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</si>
  <si>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</si>
  <si>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</si>
  <si>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</si>
  <si>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</si>
  <si>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</si>
  <si>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</si>
  <si>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</si>
  <si>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</si>
  <si>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</si>
  <si>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</si>
  <si>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</si>
  <si>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</si>
  <si>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</si>
  <si>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</si>
  <si>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</si>
  <si>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</si>
  <si>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</si>
  <si>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</si>
  <si>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</si>
  <si>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</si>
  <si>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</si>
  <si>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</si>
  <si>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</si>
  <si>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</si>
  <si>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</si>
  <si>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</si>
  <si>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</si>
  <si>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</si>
  <si>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</si>
  <si>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</si>
  <si>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</si>
  <si>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</si>
  <si>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</si>
  <si>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</si>
  <si>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</si>
  <si>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</si>
  <si>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</si>
  <si>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</si>
  <si>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</si>
  <si>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</si>
  <si>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</si>
  <si>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</si>
  <si>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</si>
  <si>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</si>
  <si>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</si>
  <si>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</si>
  <si>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</si>
  <si>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</si>
  <si>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</si>
  <si>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</si>
  <si>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</si>
  <si>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</si>
  <si>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</si>
  <si>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</si>
  <si>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</si>
  <si>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</si>
  <si>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</si>
  <si>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</si>
  <si>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</si>
  <si>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</si>
  <si>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</si>
  <si>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</si>
  <si>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</si>
  <si>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</si>
  <si>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</si>
  <si>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</si>
  <si>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</si>
  <si>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</si>
  <si>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</si>
  <si>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</si>
  <si>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</si>
  <si>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</si>
  <si>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</si>
  <si>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</si>
  <si>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</si>
  <si>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</si>
  <si>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</si>
  <si>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</si>
  <si>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</si>
  <si>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</si>
  <si>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</si>
  <si>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</si>
  <si>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</si>
  <si>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</si>
  <si>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</si>
  <si>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</si>
  <si>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</si>
  <si>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</si>
  <si>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</si>
  <si>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</si>
  <si>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</si>
  <si>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</si>
  <si>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</si>
  <si>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</si>
  <si>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</si>
  <si>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</si>
  <si>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</si>
  <si>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</si>
  <si>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</si>
  <si>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</si>
  <si>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</si>
  <si>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Offer more services</t>
  </si>
  <si>
    <t>Better schedule for center</t>
  </si>
  <si>
    <t>Better trash containers</t>
  </si>
  <si>
    <t>more collection centers</t>
  </si>
  <si>
    <t>Better schedule</t>
  </si>
  <si>
    <t>Expand Service</t>
  </si>
  <si>
    <t>Don't know how to recycle</t>
  </si>
  <si>
    <t>Don't know about recycling</t>
  </si>
  <si>
    <t>Better service</t>
  </si>
  <si>
    <t>Pickup services instead of drop-off</t>
  </si>
  <si>
    <t>More education for children</t>
  </si>
  <si>
    <t>Municipality should provide containers</t>
  </si>
  <si>
    <t>More public trash containers</t>
  </si>
  <si>
    <t>Improve schedule for collection center</t>
  </si>
  <si>
    <t>More environmental education</t>
  </si>
  <si>
    <t>More collection centers</t>
  </si>
  <si>
    <t>Expand service</t>
  </si>
  <si>
    <t>More locations</t>
  </si>
  <si>
    <t>Improve service</t>
  </si>
  <si>
    <t>Improve service in COT (district)</t>
  </si>
  <si>
    <t>Label public containers</t>
  </si>
  <si>
    <t>Better communication and collection centers</t>
  </si>
  <si>
    <t>Expand services</t>
  </si>
  <si>
    <t>Don’t recycle</t>
  </si>
  <si>
    <t>Better collection center</t>
  </si>
  <si>
    <t>Better containers</t>
  </si>
  <si>
    <t>More containers</t>
  </si>
  <si>
    <t>Better schedule for collection center</t>
  </si>
  <si>
    <t>More specialized trash containers</t>
  </si>
  <si>
    <t>More locations for collection centers</t>
  </si>
  <si>
    <t>Do not like to recycle because it takes a lot of time</t>
  </si>
  <si>
    <t>Better collection service</t>
  </si>
  <si>
    <t>Educate residents</t>
  </si>
  <si>
    <t>More information about recycling</t>
  </si>
  <si>
    <t>More education in schools</t>
  </si>
  <si>
    <t>Need better recycling center</t>
  </si>
  <si>
    <t>Need education</t>
  </si>
  <si>
    <t>Not enough center locations</t>
  </si>
  <si>
    <t>Expand center schedule</t>
  </si>
  <si>
    <t>Pickup trash</t>
  </si>
  <si>
    <t>Teach how to recycle</t>
  </si>
  <si>
    <t>More center locations</t>
  </si>
  <si>
    <t>Implement program in COT</t>
  </si>
  <si>
    <t>Improve schedule for center</t>
  </si>
  <si>
    <t>More locations for recycling center</t>
  </si>
  <si>
    <t>Better locations for collection center</t>
  </si>
  <si>
    <t>Unknown</t>
  </si>
  <si>
    <t>Do not throw trash in street</t>
  </si>
  <si>
    <t>Do not through trash in ditches along road, also separate at home</t>
  </si>
  <si>
    <t>Pick uprecyclables door-to-door</t>
  </si>
  <si>
    <t>More centers</t>
  </si>
  <si>
    <t>Teach at a young age</t>
  </si>
  <si>
    <t>Better locations</t>
  </si>
  <si>
    <t>Do not know the process</t>
  </si>
  <si>
    <t>Pick up recyclables at home</t>
  </si>
  <si>
    <t>SUMS</t>
  </si>
  <si>
    <t>Always</t>
  </si>
  <si>
    <t>Often</t>
  </si>
  <si>
    <t>Sometimes</t>
  </si>
  <si>
    <t>Never</t>
  </si>
  <si>
    <t>It is beneficial for the environment</t>
  </si>
  <si>
    <t>It is my civic duty</t>
  </si>
  <si>
    <t>It is required by the government</t>
  </si>
  <si>
    <t>Feminino (Female)</t>
  </si>
  <si>
    <t>Masculino (Male)</t>
  </si>
  <si>
    <t>Si (Yes)</t>
  </si>
  <si>
    <t>No (No)</t>
  </si>
  <si>
    <t>Otro (Other)</t>
  </si>
  <si>
    <t>Beneficio para el medio ambiente (Beneficial to the environment)</t>
  </si>
  <si>
    <t>Mi deber civico (Civic duty)</t>
  </si>
  <si>
    <t>Requerido por el gobierno (Required by the government)</t>
  </si>
  <si>
    <t>Veo a los demas hacerlo (Other people do it)</t>
  </si>
  <si>
    <t>Television (Television)</t>
  </si>
  <si>
    <t>Escuela (School)</t>
  </si>
  <si>
    <t>Avisos en el periodico (Newspaper advertisements)</t>
  </si>
  <si>
    <t>De otra persona (Word of mouth)</t>
  </si>
  <si>
    <t>Internet (Internet)</t>
  </si>
  <si>
    <t>Folleto (Brochure)</t>
  </si>
  <si>
    <t>Reuniones comunales (Community meetings)</t>
  </si>
  <si>
    <t>No fui informado de los servicios de reciclaje (No education about recycling)</t>
  </si>
  <si>
    <t>No tengo tiempo (Do not have time)</t>
  </si>
  <si>
    <t>No conosco el proceso (Do not understand the process)</t>
  </si>
  <si>
    <t>No tengo mucho interes (Am not interested)</t>
  </si>
  <si>
    <t>no tengo suficiente espacio (Do not have sufficient storage space)</t>
  </si>
  <si>
    <t>No tengo los recipientes necesarios (Do not have containers needed)</t>
  </si>
  <si>
    <t>No estoy seguro(a) de los tiempos (Not sure about the times)</t>
  </si>
  <si>
    <t>No sabia que existia un programa (Did not know a program existed)</t>
  </si>
  <si>
    <t>(What recommendations do you have for the recycling program?)</t>
  </si>
  <si>
    <t>(Optional: What is your net monthly income?)</t>
  </si>
  <si>
    <t>Jimenez</t>
  </si>
  <si>
    <t>No Answer</t>
  </si>
  <si>
    <t xml:space="preserve">Hombre </t>
  </si>
  <si>
    <t xml:space="preserve">Mujer </t>
  </si>
  <si>
    <t xml:space="preserve">Ninos </t>
  </si>
  <si>
    <t xml:space="preserve">Otro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</si>
</sst>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2" borderId="0" xfId="0" applyFill="1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7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3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/>
    <xf numFmtId="0" fontId="1" fillId="2" borderId="3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7" xfId="0" applyFont="1" applyBorder="1"/>
    <xf numFmtId="0" fontId="1" fillId="3" borderId="0" xfId="0" applyFont="1" applyFill="1" applyBorder="1" applyAlignment="1">
      <alignment vertical="center"/>
    </xf>
    <xf numFmtId="0" fontId="0" fillId="0" borderId="8" xfId="0" applyBorder="1"/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Normal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Oreamuno Recycling and Composting Habits of Residents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Oreamuno!$C$1</c:f>
              <c:strCache>
                <c:ptCount val="1"/>
                <c:pt idx="0">
                  <c:v>Column3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Oreamuno!$C$2:$C$56</c:f>
              <c:numCache>
                <c:formatCode>General</c:formatCode>
                <c:ptCount val="55"/>
                <c:pt idx="0">
                  <c:v>1.0</c:v>
                </c:pt>
                <c:pt idx="1">
                  <c:v>1.0</c:v>
                </c:pt>
                <c:pt idx="5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44">
                  <c:v>1.0</c:v>
                </c:pt>
                <c:pt idx="51">
                  <c:v>0.0</c:v>
                </c:pt>
              </c:numCache>
            </c:numRef>
          </c:val>
        </c:ser>
        <c:ser>
          <c:idx val="3"/>
          <c:order val="1"/>
          <c:tx>
            <c:strRef>
              <c:f>Oreamuno!$D$1</c:f>
              <c:strCache>
                <c:ptCount val="1"/>
                <c:pt idx="0">
                  <c:v>Column4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Oreamuno!$D$2:$D$56</c:f>
              <c:numCache>
                <c:formatCode>General</c:formatCode>
                <c:ptCount val="55"/>
                <c:pt idx="0">
                  <c:v>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9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4"/>
          <c:order val="2"/>
          <c:tx>
            <c:strRef>
              <c:f>Oreamuno!$E$1</c:f>
              <c:strCache>
                <c:ptCount val="1"/>
                <c:pt idx="0">
                  <c:v>Column5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Oreamuno!$E$2:$E$56</c:f>
              <c:numCache>
                <c:formatCode>General</c:formatCode>
                <c:ptCount val="55"/>
                <c:pt idx="0">
                  <c:v>3.0</c:v>
                </c:pt>
                <c:pt idx="2">
                  <c:v>1.0</c:v>
                </c:pt>
                <c:pt idx="7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5"/>
          <c:order val="3"/>
          <c:tx>
            <c:strRef>
              <c:f>Oreamuno!$F$1</c:f>
              <c:strCache>
                <c:ptCount val="1"/>
                <c:pt idx="0">
                  <c:v>Column6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Oreamuno!$F$2:$F$56</c:f>
              <c:numCache>
                <c:formatCode>General</c:formatCode>
                <c:ptCount val="55"/>
                <c:pt idx="0">
                  <c:v>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"/>
          <c:order val="4"/>
          <c:tx>
            <c:strRef>
              <c:f>Oreamuno!$G$1</c:f>
              <c:strCache>
                <c:ptCount val="1"/>
                <c:pt idx="0">
                  <c:v>Column7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Oreamuno!$G$2:$G$56</c:f>
              <c:numCache>
                <c:formatCode>General</c:formatCode>
                <c:ptCount val="55"/>
                <c:pt idx="0">
                  <c:v>5.0</c:v>
                </c:pt>
                <c:pt idx="2">
                  <c:v>1.0</c:v>
                </c:pt>
                <c:pt idx="6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7"/>
          <c:order val="5"/>
          <c:tx>
            <c:strRef>
              <c:f>Oreamuno!$H$1</c:f>
              <c:strCache>
                <c:ptCount val="1"/>
                <c:pt idx="0">
                  <c:v>Column8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Oreamuno!$H$2:$H$56</c:f>
              <c:numCache>
                <c:formatCode>General</c:formatCode>
                <c:ptCount val="55"/>
                <c:pt idx="0">
                  <c:v>6.0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8"/>
          <c:order val="6"/>
          <c:tx>
            <c:strRef>
              <c:f>Oreamuno!$I$1</c:f>
              <c:strCache>
                <c:ptCount val="1"/>
                <c:pt idx="0">
                  <c:v>Column9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Oreamuno!$I$2:$I$56</c:f>
              <c:numCache>
                <c:formatCode>General</c:formatCode>
                <c:ptCount val="55"/>
                <c:pt idx="0">
                  <c:v>7.0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9">
                  <c:v>1.0</c:v>
                </c:pt>
                <c:pt idx="52">
                  <c:v>0.0</c:v>
                </c:pt>
              </c:numCache>
            </c:numRef>
          </c:val>
        </c:ser>
        <c:ser>
          <c:idx val="9"/>
          <c:order val="7"/>
          <c:tx>
            <c:strRef>
              <c:f>Oreamuno!$J$1</c:f>
              <c:strCache>
                <c:ptCount val="1"/>
                <c:pt idx="0">
                  <c:v>Column10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Oreamuno!$J$2:$J$56</c:f>
              <c:numCache>
                <c:formatCode>General</c:formatCode>
                <c:ptCount val="55"/>
                <c:pt idx="0">
                  <c:v>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0"/>
          <c:order val="8"/>
          <c:tx>
            <c:strRef>
              <c:f>Oreamuno!$K$1</c:f>
              <c:strCache>
                <c:ptCount val="1"/>
                <c:pt idx="0">
                  <c:v>Column11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Oreamuno!$K$2:$K$56</c:f>
              <c:numCache>
                <c:formatCode>General</c:formatCode>
                <c:ptCount val="55"/>
                <c:pt idx="0">
                  <c:v>9.0</c:v>
                </c:pt>
                <c:pt idx="2">
                  <c:v>1.0</c:v>
                </c:pt>
                <c:pt idx="7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1"/>
          <c:order val="9"/>
          <c:tx>
            <c:strRef>
              <c:f>Oreamuno!$L$1</c:f>
              <c:strCache>
                <c:ptCount val="1"/>
                <c:pt idx="0">
                  <c:v>Column12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Oreamuno!$L$2:$L$56</c:f>
              <c:numCache>
                <c:formatCode>General</c:formatCode>
                <c:ptCount val="55"/>
                <c:pt idx="0">
                  <c:v>10.0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12"/>
          <c:order val="10"/>
          <c:tx>
            <c:strRef>
              <c:f>Oreamuno!$M$1</c:f>
              <c:strCache>
                <c:ptCount val="1"/>
                <c:pt idx="0">
                  <c:v>Column13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Oreamuno!$M$2:$M$56</c:f>
              <c:numCache>
                <c:formatCode>General</c:formatCode>
                <c:ptCount val="55"/>
                <c:pt idx="0">
                  <c:v>11.0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13"/>
          <c:order val="11"/>
          <c:tx>
            <c:strRef>
              <c:f>Oreamuno!$N$1</c:f>
              <c:strCache>
                <c:ptCount val="1"/>
                <c:pt idx="0">
                  <c:v>Column14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Oreamuno!$N$2:$N$56</c:f>
              <c:numCache>
                <c:formatCode>General</c:formatCode>
                <c:ptCount val="55"/>
                <c:pt idx="0">
                  <c:v>12.0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4"/>
          <c:order val="12"/>
          <c:tx>
            <c:strRef>
              <c:f>Oreamuno!$O$1</c:f>
              <c:strCache>
                <c:ptCount val="1"/>
                <c:pt idx="0">
                  <c:v>Column15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Oreamuno!$O$2:$O$56</c:f>
              <c:numCache>
                <c:formatCode>General</c:formatCode>
                <c:ptCount val="55"/>
                <c:pt idx="0">
                  <c:v>13.0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5"/>
          <c:order val="13"/>
          <c:tx>
            <c:strRef>
              <c:f>Oreamuno!$P$1</c:f>
              <c:strCache>
                <c:ptCount val="1"/>
                <c:pt idx="0">
                  <c:v>Column16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Oreamuno!$P$2:$P$56</c:f>
              <c:numCache>
                <c:formatCode>General</c:formatCode>
                <c:ptCount val="55"/>
                <c:pt idx="0">
                  <c:v>14.0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6"/>
          <c:order val="14"/>
          <c:tx>
            <c:strRef>
              <c:f>Oreamuno!$Q$1</c:f>
              <c:strCache>
                <c:ptCount val="1"/>
                <c:pt idx="0">
                  <c:v>Column17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Oreamuno!$Q$2:$Q$56</c:f>
              <c:numCache>
                <c:formatCode>General</c:formatCode>
                <c:ptCount val="55"/>
                <c:pt idx="0">
                  <c:v>15.0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17"/>
          <c:order val="15"/>
          <c:tx>
            <c:strRef>
              <c:f>Oreamuno!$R$1</c:f>
              <c:strCache>
                <c:ptCount val="1"/>
                <c:pt idx="0">
                  <c:v>Column18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Oreamuno!$R$2:$R$56</c:f>
              <c:numCache>
                <c:formatCode>General</c:formatCode>
                <c:ptCount val="55"/>
                <c:pt idx="0">
                  <c:v>16.0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8"/>
          <c:order val="16"/>
          <c:tx>
            <c:strRef>
              <c:f>Oreamuno!$S$1</c:f>
              <c:strCache>
                <c:ptCount val="1"/>
                <c:pt idx="0">
                  <c:v>Column19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Oreamuno!$S$2:$S$56</c:f>
              <c:numCache>
                <c:formatCode>General</c:formatCode>
                <c:ptCount val="55"/>
                <c:pt idx="0">
                  <c:v>17.0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9"/>
          <c:order val="17"/>
          <c:tx>
            <c:strRef>
              <c:f>Oreamuno!$T$1</c:f>
              <c:strCache>
                <c:ptCount val="1"/>
                <c:pt idx="0">
                  <c:v>Column20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Oreamuno!$T$2:$T$56</c:f>
              <c:numCache>
                <c:formatCode>General</c:formatCode>
                <c:ptCount val="55"/>
                <c:pt idx="0">
                  <c:v>18.0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2">
                  <c:v>0.0</c:v>
                </c:pt>
              </c:numCache>
            </c:numRef>
          </c:val>
        </c:ser>
        <c:ser>
          <c:idx val="20"/>
          <c:order val="18"/>
          <c:tx>
            <c:strRef>
              <c:f>Oreamuno!$U$1</c:f>
              <c:strCache>
                <c:ptCount val="1"/>
                <c:pt idx="0">
                  <c:v>Column21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Oreamuno!$U$2:$U$56</c:f>
              <c:numCache>
                <c:formatCode>General</c:formatCode>
                <c:ptCount val="55"/>
                <c:pt idx="0">
                  <c:v>19.0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4">
                  <c:v>1.0</c:v>
                </c:pt>
                <c:pt idx="26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21"/>
          <c:order val="19"/>
          <c:tx>
            <c:strRef>
              <c:f>Oreamuno!$V$1</c:f>
              <c:strCache>
                <c:ptCount val="1"/>
                <c:pt idx="0">
                  <c:v>Column22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Oreamuno!$V$2:$V$56</c:f>
              <c:numCache>
                <c:formatCode>General</c:formatCode>
                <c:ptCount val="55"/>
                <c:pt idx="0">
                  <c:v>20.0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9">
                  <c:v>1.0</c:v>
                </c:pt>
                <c:pt idx="52">
                  <c:v>0.0</c:v>
                </c:pt>
              </c:numCache>
            </c:numRef>
          </c:val>
        </c:ser>
        <c:ser>
          <c:idx val="22"/>
          <c:order val="20"/>
          <c:tx>
            <c:strRef>
              <c:f>Oreamuno!$W$1</c:f>
              <c:strCache>
                <c:ptCount val="1"/>
                <c:pt idx="0">
                  <c:v>Column23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Oreamuno!$W$2:$W$56</c:f>
              <c:numCache>
                <c:formatCode>General</c:formatCode>
                <c:ptCount val="55"/>
                <c:pt idx="0">
                  <c:v>21.0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3"/>
          <c:order val="21"/>
          <c:tx>
            <c:strRef>
              <c:f>Oreamuno!$X$1</c:f>
              <c:strCache>
                <c:ptCount val="1"/>
                <c:pt idx="0">
                  <c:v>Column24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Oreamuno!$X$2:$X$56</c:f>
              <c:numCache>
                <c:formatCode>General</c:formatCode>
                <c:ptCount val="55"/>
                <c:pt idx="0">
                  <c:v>22.0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2">
                  <c:v>0.0</c:v>
                </c:pt>
              </c:numCache>
            </c:numRef>
          </c:val>
        </c:ser>
        <c:ser>
          <c:idx val="24"/>
          <c:order val="22"/>
          <c:tx>
            <c:strRef>
              <c:f>Oreamuno!$Y$1</c:f>
              <c:strCache>
                <c:ptCount val="1"/>
                <c:pt idx="0">
                  <c:v>Column25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Oreamuno!$Y$2:$Y$56</c:f>
              <c:numCache>
                <c:formatCode>General</c:formatCode>
                <c:ptCount val="55"/>
                <c:pt idx="0">
                  <c:v>23.0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2">
                  <c:v>0.0</c:v>
                </c:pt>
              </c:numCache>
            </c:numRef>
          </c:val>
        </c:ser>
        <c:ser>
          <c:idx val="25"/>
          <c:order val="23"/>
          <c:tx>
            <c:strRef>
              <c:f>Oreamuno!$Z$1</c:f>
              <c:strCache>
                <c:ptCount val="1"/>
                <c:pt idx="0">
                  <c:v>Column26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Oreamuno!$Z$2:$Z$56</c:f>
              <c:numCache>
                <c:formatCode>General</c:formatCode>
                <c:ptCount val="55"/>
                <c:pt idx="0">
                  <c:v>24.0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2">
                  <c:v>0.0</c:v>
                </c:pt>
              </c:numCache>
            </c:numRef>
          </c:val>
        </c:ser>
        <c:ser>
          <c:idx val="26"/>
          <c:order val="24"/>
          <c:tx>
            <c:strRef>
              <c:f>Oreamuno!$AA$1</c:f>
              <c:strCache>
                <c:ptCount val="1"/>
                <c:pt idx="0">
                  <c:v>Column27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Oreamuno!$AA$2:$AA$56</c:f>
              <c:numCache>
                <c:formatCode>General</c:formatCode>
                <c:ptCount val="55"/>
                <c:pt idx="0">
                  <c:v>25.0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7"/>
          <c:order val="25"/>
          <c:tx>
            <c:strRef>
              <c:f>Oreamuno!$AB$1</c:f>
              <c:strCache>
                <c:ptCount val="1"/>
                <c:pt idx="0">
                  <c:v>Column28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Oreamuno!$AB$2:$AB$56</c:f>
              <c:numCache>
                <c:formatCode>General</c:formatCode>
                <c:ptCount val="55"/>
                <c:pt idx="0">
                  <c:v>26.0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8"/>
          <c:order val="26"/>
          <c:tx>
            <c:strRef>
              <c:f>Oreamuno!$AC$1</c:f>
              <c:strCache>
                <c:ptCount val="1"/>
                <c:pt idx="0">
                  <c:v>Column29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Oreamuno!$AC$2:$AC$56</c:f>
              <c:numCache>
                <c:formatCode>General</c:formatCode>
                <c:ptCount val="55"/>
                <c:pt idx="0">
                  <c:v>27.0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9"/>
          <c:order val="27"/>
          <c:tx>
            <c:strRef>
              <c:f>Oreamuno!$AD$1</c:f>
              <c:strCache>
                <c:ptCount val="1"/>
                <c:pt idx="0">
                  <c:v>Column30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Oreamuno!$AD$2:$AD$56</c:f>
              <c:numCache>
                <c:formatCode>General</c:formatCode>
                <c:ptCount val="55"/>
                <c:pt idx="0">
                  <c:v>28.0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0"/>
          <c:order val="28"/>
          <c:tx>
            <c:strRef>
              <c:f>Oreamuno!$AE$1</c:f>
              <c:strCache>
                <c:ptCount val="1"/>
                <c:pt idx="0">
                  <c:v>Column31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Oreamuno!$AE$2:$AE$56</c:f>
              <c:numCache>
                <c:formatCode>General</c:formatCode>
                <c:ptCount val="55"/>
                <c:pt idx="0">
                  <c:v>29.0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1"/>
          <c:order val="29"/>
          <c:tx>
            <c:strRef>
              <c:f>Oreamuno!$AF$1</c:f>
              <c:strCache>
                <c:ptCount val="1"/>
                <c:pt idx="0">
                  <c:v>Column32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Oreamuno!$AF$2:$AF$56</c:f>
              <c:numCache>
                <c:formatCode>General</c:formatCode>
                <c:ptCount val="55"/>
                <c:pt idx="0">
                  <c:v>30.0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2"/>
          <c:order val="30"/>
          <c:tx>
            <c:strRef>
              <c:f>Oreamuno!$AG$1</c:f>
              <c:strCache>
                <c:ptCount val="1"/>
                <c:pt idx="0">
                  <c:v>Column33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Oreamuno!$AG$2:$AG$56</c:f>
              <c:numCache>
                <c:formatCode>General</c:formatCode>
                <c:ptCount val="55"/>
                <c:pt idx="0">
                  <c:v>31.0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3"/>
          <c:order val="31"/>
          <c:tx>
            <c:strRef>
              <c:f>Oreamuno!$AH$1</c:f>
              <c:strCache>
                <c:ptCount val="1"/>
                <c:pt idx="0">
                  <c:v>Column34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Oreamuno!$AH$2:$AH$56</c:f>
              <c:numCache>
                <c:formatCode>General</c:formatCode>
                <c:ptCount val="55"/>
                <c:pt idx="0">
                  <c:v>32.0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4"/>
          <c:order val="32"/>
          <c:tx>
            <c:strRef>
              <c:f>Oreamuno!$AI$1</c:f>
              <c:strCache>
                <c:ptCount val="1"/>
                <c:pt idx="0">
                  <c:v>Column35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Oreamuno!$AI$2:$AI$56</c:f>
              <c:numCache>
                <c:formatCode>General</c:formatCode>
                <c:ptCount val="55"/>
                <c:pt idx="0">
                  <c:v>33.0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5"/>
          <c:order val="33"/>
          <c:tx>
            <c:strRef>
              <c:f>Oreamuno!$AJ$1</c:f>
              <c:strCache>
                <c:ptCount val="1"/>
                <c:pt idx="0">
                  <c:v>Column36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Oreamuno!$AJ$2:$AJ$56</c:f>
              <c:numCache>
                <c:formatCode>General</c:formatCode>
                <c:ptCount val="55"/>
                <c:pt idx="0">
                  <c:v>34.0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36"/>
          <c:order val="34"/>
          <c:tx>
            <c:strRef>
              <c:f>Oreamuno!$AK$1</c:f>
              <c:strCache>
                <c:ptCount val="1"/>
                <c:pt idx="0">
                  <c:v>Column37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Oreamuno!$AK$2:$AK$56</c:f>
              <c:numCache>
                <c:formatCode>General</c:formatCode>
                <c:ptCount val="55"/>
                <c:pt idx="0">
                  <c:v>35.0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7"/>
          <c:order val="35"/>
          <c:tx>
            <c:strRef>
              <c:f>Oreamuno!$AL$1</c:f>
              <c:strCache>
                <c:ptCount val="1"/>
                <c:pt idx="0">
                  <c:v>Column38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Oreamuno!$AL$2:$AL$56</c:f>
              <c:numCache>
                <c:formatCode>General</c:formatCode>
                <c:ptCount val="55"/>
                <c:pt idx="0">
                  <c:v>36.0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38"/>
          <c:order val="36"/>
          <c:tx>
            <c:strRef>
              <c:f>Oreamuno!$AM$1</c:f>
              <c:strCache>
                <c:ptCount val="1"/>
                <c:pt idx="0">
                  <c:v>Column39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Oreamuno!$AM$2:$AM$56</c:f>
              <c:numCache>
                <c:formatCode>General</c:formatCode>
                <c:ptCount val="55"/>
                <c:pt idx="0">
                  <c:v>37.0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9"/>
          <c:order val="37"/>
          <c:tx>
            <c:strRef>
              <c:f>Oreamuno!$AN$1</c:f>
              <c:strCache>
                <c:ptCount val="1"/>
                <c:pt idx="0">
                  <c:v>Column40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Oreamuno!$AN$2:$AN$56</c:f>
              <c:numCache>
                <c:formatCode>General</c:formatCode>
                <c:ptCount val="55"/>
                <c:pt idx="0">
                  <c:v>38.0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2">
                  <c:v>0.0</c:v>
                </c:pt>
              </c:numCache>
            </c:numRef>
          </c:val>
        </c:ser>
        <c:ser>
          <c:idx val="40"/>
          <c:order val="38"/>
          <c:tx>
            <c:strRef>
              <c:f>Oreamuno!$AO$1</c:f>
              <c:strCache>
                <c:ptCount val="1"/>
                <c:pt idx="0">
                  <c:v>Column41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Oreamuno!$AO$2:$AO$56</c:f>
              <c:numCache>
                <c:formatCode>General</c:formatCode>
                <c:ptCount val="55"/>
                <c:pt idx="0">
                  <c:v>39.0</c:v>
                </c:pt>
                <c:pt idx="2">
                  <c:v>1.0</c:v>
                </c:pt>
                <c:pt idx="9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1"/>
          <c:order val="39"/>
          <c:tx>
            <c:strRef>
              <c:f>Oreamuno!$AP$1</c:f>
              <c:strCache>
                <c:ptCount val="1"/>
                <c:pt idx="0">
                  <c:v>Column42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Oreamuno!$AP$2:$AP$56</c:f>
              <c:numCache>
                <c:formatCode>General</c:formatCode>
                <c:ptCount val="55"/>
                <c:pt idx="0">
                  <c:v>40.0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2"/>
          <c:order val="40"/>
          <c:tx>
            <c:strRef>
              <c:f>Oreamuno!$AQ$1</c:f>
              <c:strCache>
                <c:ptCount val="1"/>
                <c:pt idx="0">
                  <c:v>Column43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Oreamuno!$AQ$2:$AQ$56</c:f>
              <c:numCache>
                <c:formatCode>General</c:formatCode>
                <c:ptCount val="55"/>
                <c:pt idx="0">
                  <c:v>41.0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3"/>
          <c:order val="41"/>
          <c:tx>
            <c:strRef>
              <c:f>Oreamuno!$AR$1</c:f>
              <c:strCache>
                <c:ptCount val="1"/>
                <c:pt idx="0">
                  <c:v>Column44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Oreamuno!$AR$2:$AR$56</c:f>
              <c:numCache>
                <c:formatCode>General</c:formatCode>
                <c:ptCount val="55"/>
                <c:pt idx="0">
                  <c:v>42.0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4"/>
          <c:order val="42"/>
          <c:tx>
            <c:strRef>
              <c:f>Oreamuno!$AS$1</c:f>
              <c:strCache>
                <c:ptCount val="1"/>
                <c:pt idx="0">
                  <c:v>Column45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Oreamuno!$AS$2:$AS$56</c:f>
              <c:numCache>
                <c:formatCode>General</c:formatCode>
                <c:ptCount val="55"/>
                <c:pt idx="0">
                  <c:v>43.0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</c:numCache>
            </c:numRef>
          </c:val>
        </c:ser>
        <c:ser>
          <c:idx val="45"/>
          <c:order val="43"/>
          <c:tx>
            <c:strRef>
              <c:f>Oreamuno!$AT$1</c:f>
              <c:strCache>
                <c:ptCount val="1"/>
                <c:pt idx="0">
                  <c:v>Column46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Oreamuno!$AT$2:$AT$56</c:f>
              <c:numCache>
                <c:formatCode>General</c:formatCode>
                <c:ptCount val="55"/>
                <c:pt idx="0">
                  <c:v>44.0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46"/>
          <c:order val="44"/>
          <c:tx>
            <c:strRef>
              <c:f>Oreamuno!$AU$1</c:f>
              <c:strCache>
                <c:ptCount val="1"/>
                <c:pt idx="0">
                  <c:v>Column47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Oreamuno!$AU$2:$AU$56</c:f>
              <c:numCache>
                <c:formatCode>General</c:formatCode>
                <c:ptCount val="55"/>
                <c:pt idx="0">
                  <c:v>45.0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7"/>
          <c:order val="45"/>
          <c:tx>
            <c:strRef>
              <c:f>Oreamuno!$AV$1</c:f>
              <c:strCache>
                <c:ptCount val="1"/>
                <c:pt idx="0">
                  <c:v>Column48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Oreamuno!$AV$2:$AV$56</c:f>
              <c:numCache>
                <c:formatCode>General</c:formatCode>
                <c:ptCount val="55"/>
                <c:pt idx="0">
                  <c:v>46.0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8"/>
          <c:order val="46"/>
          <c:tx>
            <c:strRef>
              <c:f>Oreamuno!$AW$1</c:f>
              <c:strCache>
                <c:ptCount val="1"/>
                <c:pt idx="0">
                  <c:v>Column49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Oreamuno!$AW$2:$AW$56</c:f>
              <c:numCache>
                <c:formatCode>General</c:formatCode>
                <c:ptCount val="55"/>
                <c:pt idx="0">
                  <c:v>47.0</c:v>
                </c:pt>
                <c:pt idx="1">
                  <c:v>1.0</c:v>
                </c:pt>
                <c:pt idx="6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9"/>
          <c:order val="47"/>
          <c:tx>
            <c:strRef>
              <c:f>Oreamuno!$AX$1</c:f>
              <c:strCache>
                <c:ptCount val="1"/>
                <c:pt idx="0">
                  <c:v>Column50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Oreamuno!$AX$2:$AX$56</c:f>
              <c:numCache>
                <c:formatCode>General</c:formatCode>
                <c:ptCount val="55"/>
                <c:pt idx="0">
                  <c:v>48.0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0"/>
          <c:order val="48"/>
          <c:tx>
            <c:strRef>
              <c:f>Oreamuno!$AY$1</c:f>
              <c:strCache>
                <c:ptCount val="1"/>
                <c:pt idx="0">
                  <c:v>Column51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Oreamuno!$AY$2:$AY$56</c:f>
              <c:numCache>
                <c:formatCode>General</c:formatCode>
                <c:ptCount val="55"/>
                <c:pt idx="0">
                  <c:v>49.0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1"/>
          <c:order val="49"/>
          <c:tx>
            <c:strRef>
              <c:f>Oreamuno!$AZ$1</c:f>
              <c:strCache>
                <c:ptCount val="1"/>
                <c:pt idx="0">
                  <c:v>Column52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Oreamuno!$AZ$2:$AZ$56</c:f>
              <c:numCache>
                <c:formatCode>General</c:formatCode>
                <c:ptCount val="55"/>
                <c:pt idx="0">
                  <c:v>50.0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2"/>
          <c:order val="50"/>
          <c:tx>
            <c:strRef>
              <c:f>Oreamuno!$BA$1</c:f>
              <c:strCache>
                <c:ptCount val="1"/>
                <c:pt idx="0">
                  <c:v>Column53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Oreamuno!$BA$2:$BA$56</c:f>
              <c:numCache>
                <c:formatCode>General</c:formatCode>
                <c:ptCount val="55"/>
                <c:pt idx="0">
                  <c:v>51.0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53"/>
          <c:order val="51"/>
          <c:tx>
            <c:strRef>
              <c:f>Oreamuno!$BB$1</c:f>
              <c:strCache>
                <c:ptCount val="1"/>
                <c:pt idx="0">
                  <c:v>Column54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Oreamuno!$BB$2:$BB$56</c:f>
              <c:numCache>
                <c:formatCode>General</c:formatCode>
                <c:ptCount val="55"/>
                <c:pt idx="0">
                  <c:v>52.0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3">
                  <c:v>1.0</c:v>
                </c:pt>
                <c:pt idx="26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54"/>
          <c:order val="52"/>
          <c:tx>
            <c:strRef>
              <c:f>Oreamuno!$BC$1</c:f>
              <c:strCache>
                <c:ptCount val="1"/>
                <c:pt idx="0">
                  <c:v>Column55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Oreamuno!$BC$2:$BC$56</c:f>
              <c:numCache>
                <c:formatCode>General</c:formatCode>
                <c:ptCount val="55"/>
                <c:pt idx="0">
                  <c:v>53.0</c:v>
                </c:pt>
                <c:pt idx="1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5"/>
          <c:order val="53"/>
          <c:tx>
            <c:strRef>
              <c:f>Oreamuno!$BD$1</c:f>
              <c:strCache>
                <c:ptCount val="1"/>
                <c:pt idx="0">
                  <c:v>Column56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Oreamuno!$BD$2:$BD$56</c:f>
              <c:numCache>
                <c:formatCode>General</c:formatCode>
                <c:ptCount val="55"/>
                <c:pt idx="0">
                  <c:v>54.0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2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6"/>
          <c:order val="54"/>
          <c:tx>
            <c:strRef>
              <c:f>Oreamuno!$BE$1</c:f>
              <c:strCache>
                <c:ptCount val="1"/>
                <c:pt idx="0">
                  <c:v>Column57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Oreamuno!$BE$2:$BE$56</c:f>
              <c:numCache>
                <c:formatCode>General</c:formatCode>
                <c:ptCount val="55"/>
                <c:pt idx="0">
                  <c:v>55.0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7"/>
          <c:order val="55"/>
          <c:tx>
            <c:strRef>
              <c:f>Oreamuno!$BF$1</c:f>
              <c:strCache>
                <c:ptCount val="1"/>
                <c:pt idx="0">
                  <c:v>Column58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Oreamuno!$BF$2:$BF$56</c:f>
              <c:numCache>
                <c:formatCode>General</c:formatCode>
                <c:ptCount val="55"/>
                <c:pt idx="0">
                  <c:v>56.0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8"/>
          <c:order val="56"/>
          <c:tx>
            <c:strRef>
              <c:f>Oreamuno!$BG$1</c:f>
              <c:strCache>
                <c:ptCount val="1"/>
                <c:pt idx="0">
                  <c:v>Column59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Oreamuno!$BG$2:$BG$56</c:f>
              <c:numCache>
                <c:formatCode>General</c:formatCode>
                <c:ptCount val="55"/>
                <c:pt idx="0">
                  <c:v>57.0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</c:numCache>
            </c:numRef>
          </c:val>
        </c:ser>
        <c:ser>
          <c:idx val="59"/>
          <c:order val="57"/>
          <c:tx>
            <c:strRef>
              <c:f>Oreamuno!$BH$1</c:f>
              <c:strCache>
                <c:ptCount val="1"/>
                <c:pt idx="0">
                  <c:v>Column60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Oreamuno!$BH$2:$BH$56</c:f>
              <c:numCache>
                <c:formatCode>General</c:formatCode>
                <c:ptCount val="55"/>
                <c:pt idx="0">
                  <c:v>58.0</c:v>
                </c:pt>
                <c:pt idx="1">
                  <c:v>1.0</c:v>
                </c:pt>
                <c:pt idx="9">
                  <c:v>1.0</c:v>
                </c:pt>
                <c:pt idx="13">
                  <c:v>1.0</c:v>
                </c:pt>
                <c:pt idx="18">
                  <c:v>1.0</c:v>
                </c:pt>
                <c:pt idx="23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0"/>
          <c:order val="58"/>
          <c:tx>
            <c:strRef>
              <c:f>Oreamuno!$BI$1</c:f>
              <c:strCache>
                <c:ptCount val="1"/>
                <c:pt idx="0">
                  <c:v>Column61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Oreamuno!$BI$2:$BI$56</c:f>
              <c:numCache>
                <c:formatCode>General</c:formatCode>
                <c:ptCount val="55"/>
                <c:pt idx="0">
                  <c:v>59.0</c:v>
                </c:pt>
                <c:pt idx="1">
                  <c:v>1.0</c:v>
                </c:pt>
                <c:pt idx="6">
                  <c:v>1.0</c:v>
                </c:pt>
                <c:pt idx="14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1"/>
          <c:order val="59"/>
          <c:tx>
            <c:strRef>
              <c:f>Oreamuno!$BJ$1</c:f>
              <c:strCache>
                <c:ptCount val="1"/>
                <c:pt idx="0">
                  <c:v>Column62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Oreamuno!$BJ$2:$BJ$56</c:f>
              <c:numCache>
                <c:formatCode>General</c:formatCode>
                <c:ptCount val="55"/>
                <c:pt idx="0">
                  <c:v>60.0</c:v>
                </c:pt>
                <c:pt idx="2">
                  <c:v>1.0</c:v>
                </c:pt>
                <c:pt idx="10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</c:numCache>
            </c:numRef>
          </c:val>
        </c:ser>
        <c:ser>
          <c:idx val="62"/>
          <c:order val="60"/>
          <c:tx>
            <c:strRef>
              <c:f>Oreamuno!$BK$1</c:f>
              <c:strCache>
                <c:ptCount val="1"/>
                <c:pt idx="0">
                  <c:v>Column63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Oreamuno!$BK$2:$BK$56</c:f>
              <c:numCache>
                <c:formatCode>General</c:formatCode>
                <c:ptCount val="55"/>
                <c:pt idx="0">
                  <c:v>61.0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3"/>
          <c:order val="61"/>
          <c:tx>
            <c:strRef>
              <c:f>Oreamuno!$BL$1</c:f>
              <c:strCache>
                <c:ptCount val="1"/>
                <c:pt idx="0">
                  <c:v>Column64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Oreamuno!$BL$2:$BL$56</c:f>
              <c:numCache>
                <c:formatCode>General</c:formatCode>
                <c:ptCount val="55"/>
                <c:pt idx="0">
                  <c:v>62.0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6">
                  <c:v>1.0</c:v>
                </c:pt>
                <c:pt idx="29">
                  <c:v>1.0</c:v>
                </c:pt>
                <c:pt idx="32">
                  <c:v>1.0</c:v>
                </c:pt>
                <c:pt idx="42">
                  <c:v>1.0</c:v>
                </c:pt>
                <c:pt idx="51">
                  <c:v>0.0</c:v>
                </c:pt>
              </c:numCache>
            </c:numRef>
          </c:val>
        </c:ser>
        <c:ser>
          <c:idx val="64"/>
          <c:order val="62"/>
          <c:tx>
            <c:strRef>
              <c:f>Oreamuno!$BM$1</c:f>
              <c:strCache>
                <c:ptCount val="1"/>
                <c:pt idx="0">
                  <c:v>Column65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Oreamuno!$BM$2:$BM$56</c:f>
              <c:numCache>
                <c:formatCode>General</c:formatCode>
                <c:ptCount val="55"/>
                <c:pt idx="0">
                  <c:v>63.0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5"/>
          <c:order val="63"/>
          <c:tx>
            <c:strRef>
              <c:f>Oreamuno!$BN$1</c:f>
              <c:strCache>
                <c:ptCount val="1"/>
                <c:pt idx="0">
                  <c:v>Column66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Oreamuno!$BN$2:$BN$56</c:f>
              <c:numCache>
                <c:formatCode>General</c:formatCode>
                <c:ptCount val="55"/>
                <c:pt idx="0">
                  <c:v>64.0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6"/>
          <c:order val="64"/>
          <c:tx>
            <c:strRef>
              <c:f>Oreamuno!$BO$1</c:f>
              <c:strCache>
                <c:ptCount val="1"/>
                <c:pt idx="0">
                  <c:v>Column67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Oreamuno!$BO$2:$BO$56</c:f>
              <c:numCache>
                <c:formatCode>General</c:formatCode>
                <c:ptCount val="55"/>
                <c:pt idx="0">
                  <c:v>65.0</c:v>
                </c:pt>
                <c:pt idx="2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7"/>
          <c:order val="65"/>
          <c:tx>
            <c:strRef>
              <c:f>Oreamuno!$BP$1</c:f>
              <c:strCache>
                <c:ptCount val="1"/>
                <c:pt idx="0">
                  <c:v>Column68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Oreamuno!$BP$2:$BP$56</c:f>
              <c:numCache>
                <c:formatCode>General</c:formatCode>
                <c:ptCount val="55"/>
                <c:pt idx="0">
                  <c:v>66.0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8"/>
          <c:order val="66"/>
          <c:tx>
            <c:strRef>
              <c:f>Oreamuno!$BQ$1</c:f>
              <c:strCache>
                <c:ptCount val="1"/>
                <c:pt idx="0">
                  <c:v>Column69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Oreamuno!$BQ$2:$BQ$56</c:f>
              <c:numCache>
                <c:formatCode>General</c:formatCode>
                <c:ptCount val="55"/>
                <c:pt idx="0">
                  <c:v>67.0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9"/>
          <c:order val="67"/>
          <c:tx>
            <c:strRef>
              <c:f>Oreamuno!$BR$1</c:f>
              <c:strCache>
                <c:ptCount val="1"/>
                <c:pt idx="0">
                  <c:v>Column70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Oreamuno!$BR$2:$BR$56</c:f>
              <c:numCache>
                <c:formatCode>General</c:formatCode>
                <c:ptCount val="55"/>
                <c:pt idx="0">
                  <c:v>68.0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0"/>
          <c:order val="68"/>
          <c:tx>
            <c:strRef>
              <c:f>Oreamuno!$BS$1</c:f>
              <c:strCache>
                <c:ptCount val="1"/>
                <c:pt idx="0">
                  <c:v>Column71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Oreamuno!$BS$2:$BS$56</c:f>
              <c:numCache>
                <c:formatCode>General</c:formatCode>
                <c:ptCount val="55"/>
                <c:pt idx="0">
                  <c:v>69.0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1"/>
          <c:order val="69"/>
          <c:tx>
            <c:strRef>
              <c:f>Oreamuno!$BT$1</c:f>
              <c:strCache>
                <c:ptCount val="1"/>
                <c:pt idx="0">
                  <c:v>Column72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Oreamuno!$BT$2:$BT$56</c:f>
              <c:numCache>
                <c:formatCode>General</c:formatCode>
                <c:ptCount val="55"/>
                <c:pt idx="0">
                  <c:v>70.0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2"/>
          <c:order val="70"/>
          <c:tx>
            <c:strRef>
              <c:f>Oreamuno!$BU$1</c:f>
              <c:strCache>
                <c:ptCount val="1"/>
                <c:pt idx="0">
                  <c:v>Column73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Oreamuno!$BU$2:$BU$56</c:f>
              <c:numCache>
                <c:formatCode>General</c:formatCode>
                <c:ptCount val="55"/>
                <c:pt idx="0">
                  <c:v>71.0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3"/>
          <c:order val="71"/>
          <c:tx>
            <c:strRef>
              <c:f>Oreamuno!$BV$1</c:f>
              <c:strCache>
                <c:ptCount val="1"/>
                <c:pt idx="0">
                  <c:v>Column74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Oreamuno!$BV$2:$BV$56</c:f>
              <c:numCache>
                <c:formatCode>General</c:formatCode>
                <c:ptCount val="55"/>
                <c:pt idx="0">
                  <c:v>72.0</c:v>
                </c:pt>
                <c:pt idx="2">
                  <c:v>1.0</c:v>
                </c:pt>
                <c:pt idx="8">
                  <c:v>1.0</c:v>
                </c:pt>
                <c:pt idx="14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4"/>
          <c:order val="72"/>
          <c:tx>
            <c:strRef>
              <c:f>Oreamuno!$BW$1</c:f>
              <c:strCache>
                <c:ptCount val="1"/>
                <c:pt idx="0">
                  <c:v>Column75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Oreamuno!$BW$2:$BW$56</c:f>
              <c:numCache>
                <c:formatCode>General</c:formatCode>
                <c:ptCount val="55"/>
                <c:pt idx="0">
                  <c:v>73.0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5"/>
          <c:order val="73"/>
          <c:tx>
            <c:strRef>
              <c:f>Oreamuno!$BX$1</c:f>
              <c:strCache>
                <c:ptCount val="1"/>
                <c:pt idx="0">
                  <c:v>Column76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Oreamuno!$BX$2:$BX$56</c:f>
              <c:numCache>
                <c:formatCode>General</c:formatCode>
                <c:ptCount val="55"/>
                <c:pt idx="0">
                  <c:v>74.0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6"/>
          <c:order val="74"/>
          <c:tx>
            <c:strRef>
              <c:f>Oreamuno!$BY$1</c:f>
              <c:strCache>
                <c:ptCount val="1"/>
                <c:pt idx="0">
                  <c:v>Column77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Oreamuno!$BY$2:$BY$56</c:f>
              <c:numCache>
                <c:formatCode>General</c:formatCode>
                <c:ptCount val="55"/>
                <c:pt idx="0">
                  <c:v>75.0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7"/>
          <c:order val="75"/>
          <c:tx>
            <c:strRef>
              <c:f>Oreamuno!$BZ$1</c:f>
              <c:strCache>
                <c:ptCount val="1"/>
                <c:pt idx="0">
                  <c:v>Column78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Oreamuno!$BZ$2:$BZ$56</c:f>
              <c:numCache>
                <c:formatCode>General</c:formatCode>
                <c:ptCount val="55"/>
                <c:pt idx="0">
                  <c:v>76.0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8"/>
          <c:order val="76"/>
          <c:tx>
            <c:strRef>
              <c:f>Oreamuno!$CA$1</c:f>
              <c:strCache>
                <c:ptCount val="1"/>
                <c:pt idx="0">
                  <c:v>Column79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Oreamuno!$CA$2:$CA$56</c:f>
              <c:numCache>
                <c:formatCode>General</c:formatCode>
                <c:ptCount val="55"/>
                <c:pt idx="0">
                  <c:v>77.0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41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9"/>
          <c:order val="77"/>
          <c:tx>
            <c:strRef>
              <c:f>Oreamuno!$CB$1</c:f>
              <c:strCache>
                <c:ptCount val="1"/>
                <c:pt idx="0">
                  <c:v>Column80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Oreamuno!$CB$2:$CB$56</c:f>
              <c:numCache>
                <c:formatCode>General</c:formatCode>
                <c:ptCount val="55"/>
                <c:pt idx="0">
                  <c:v>78.0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80"/>
          <c:order val="78"/>
          <c:tx>
            <c:strRef>
              <c:f>Oreamuno!$CC$1</c:f>
              <c:strCache>
                <c:ptCount val="1"/>
                <c:pt idx="0">
                  <c:v>Column81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Oreamuno!$CC$2:$CC$56</c:f>
              <c:numCache>
                <c:formatCode>General</c:formatCode>
                <c:ptCount val="55"/>
                <c:pt idx="0">
                  <c:v>79.0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9">
                  <c:v>1.0</c:v>
                </c:pt>
                <c:pt idx="23">
                  <c:v>1.0</c:v>
                </c:pt>
                <c:pt idx="48">
                  <c:v>1.0</c:v>
                </c:pt>
                <c:pt idx="51">
                  <c:v>0.0</c:v>
                </c:pt>
              </c:numCache>
            </c:numRef>
          </c:val>
        </c:ser>
        <c:ser>
          <c:idx val="81"/>
          <c:order val="79"/>
          <c:tx>
            <c:strRef>
              <c:f>Oreamuno!$CD$1</c:f>
              <c:strCache>
                <c:ptCount val="1"/>
                <c:pt idx="0">
                  <c:v>Column82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Oreamuno!$CD$2:$CD$56</c:f>
              <c:numCache>
                <c:formatCode>General</c:formatCode>
                <c:ptCount val="55"/>
                <c:pt idx="0">
                  <c:v>80.0</c:v>
                </c:pt>
                <c:pt idx="3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2"/>
          <c:order val="80"/>
          <c:tx>
            <c:strRef>
              <c:f>Oreamuno!$CE$1</c:f>
              <c:strCache>
                <c:ptCount val="1"/>
                <c:pt idx="0">
                  <c:v>Column83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Oreamuno!$CE$2:$CE$56</c:f>
              <c:numCache>
                <c:formatCode>General</c:formatCode>
                <c:ptCount val="55"/>
                <c:pt idx="0">
                  <c:v>81.0</c:v>
                </c:pt>
                <c:pt idx="3">
                  <c:v>1.0</c:v>
                </c:pt>
                <c:pt idx="8">
                  <c:v>1.0</c:v>
                </c:pt>
                <c:pt idx="14">
                  <c:v>1.0</c:v>
                </c:pt>
                <c:pt idx="18">
                  <c:v>1.0</c:v>
                </c:pt>
                <c:pt idx="23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3"/>
          <c:order val="81"/>
          <c:tx>
            <c:strRef>
              <c:f>Oreamuno!$CF$1</c:f>
              <c:strCache>
                <c:ptCount val="1"/>
                <c:pt idx="0">
                  <c:v>Column84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Oreamuno!$CF$2:$CF$56</c:f>
              <c:numCache>
                <c:formatCode>General</c:formatCode>
                <c:ptCount val="55"/>
                <c:pt idx="0">
                  <c:v>82.0</c:v>
                </c:pt>
                <c:pt idx="3">
                  <c:v>1.0</c:v>
                </c:pt>
                <c:pt idx="6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84"/>
          <c:order val="82"/>
          <c:tx>
            <c:strRef>
              <c:f>Oreamuno!$CG$1</c:f>
              <c:strCache>
                <c:ptCount val="1"/>
                <c:pt idx="0">
                  <c:v>Column85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Oreamuno!$CG$2:$CG$56</c:f>
              <c:numCache>
                <c:formatCode>General</c:formatCode>
                <c:ptCount val="55"/>
                <c:pt idx="0">
                  <c:v>83.0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5"/>
          <c:order val="83"/>
          <c:tx>
            <c:strRef>
              <c:f>Oreamuno!$CH$1</c:f>
              <c:strCache>
                <c:ptCount val="1"/>
                <c:pt idx="0">
                  <c:v>Column86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Oreamuno!$CH$2:$CH$56</c:f>
              <c:numCache>
                <c:formatCode>General</c:formatCode>
                <c:ptCount val="55"/>
                <c:pt idx="0">
                  <c:v>84.0</c:v>
                </c:pt>
                <c:pt idx="3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6"/>
          <c:order val="84"/>
          <c:tx>
            <c:strRef>
              <c:f>Oreamuno!$CI$1</c:f>
              <c:strCache>
                <c:ptCount val="1"/>
                <c:pt idx="0">
                  <c:v>Column87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Oreamuno!$CI$2:$CI$56</c:f>
              <c:numCache>
                <c:formatCode>General</c:formatCode>
                <c:ptCount val="55"/>
                <c:pt idx="0">
                  <c:v>85.0</c:v>
                </c:pt>
                <c:pt idx="3">
                  <c:v>1.0</c:v>
                </c:pt>
                <c:pt idx="8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7"/>
          <c:order val="85"/>
          <c:tx>
            <c:strRef>
              <c:f>Oreamuno!$CJ$1</c:f>
              <c:strCache>
                <c:ptCount val="1"/>
                <c:pt idx="0">
                  <c:v>Column88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Oreamuno!$CJ$2:$CJ$56</c:f>
              <c:numCache>
                <c:formatCode>General</c:formatCode>
                <c:ptCount val="55"/>
                <c:pt idx="0">
                  <c:v>86.0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88"/>
          <c:order val="86"/>
          <c:tx>
            <c:strRef>
              <c:f>Oreamuno!$CK$1</c:f>
              <c:strCache>
                <c:ptCount val="1"/>
                <c:pt idx="0">
                  <c:v>Column89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Oreamuno!$CK$2:$CK$56</c:f>
              <c:numCache>
                <c:formatCode>General</c:formatCode>
                <c:ptCount val="55"/>
                <c:pt idx="0">
                  <c:v>87.0</c:v>
                </c:pt>
                <c:pt idx="3">
                  <c:v>1.0</c:v>
                </c:pt>
                <c:pt idx="7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9"/>
          <c:order val="87"/>
          <c:tx>
            <c:strRef>
              <c:f>Oreamuno!$CL$1</c:f>
              <c:strCache>
                <c:ptCount val="1"/>
                <c:pt idx="0">
                  <c:v>Column90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Oreamuno!$CL$2:$CL$56</c:f>
              <c:numCache>
                <c:formatCode>General</c:formatCode>
                <c:ptCount val="55"/>
                <c:pt idx="0">
                  <c:v>88.0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8">
                  <c:v>1.0</c:v>
                </c:pt>
                <c:pt idx="22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90"/>
          <c:order val="88"/>
          <c:tx>
            <c:strRef>
              <c:f>Oreamuno!$CM$1</c:f>
              <c:strCache>
                <c:ptCount val="1"/>
                <c:pt idx="0">
                  <c:v>Column91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Oreamuno!$CM$2:$CM$56</c:f>
              <c:numCache>
                <c:formatCode>General</c:formatCode>
                <c:ptCount val="55"/>
                <c:pt idx="0">
                  <c:v>89.0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91"/>
          <c:order val="89"/>
          <c:tx>
            <c:strRef>
              <c:f>Oreamuno!$CN$1</c:f>
              <c:strCache>
                <c:ptCount val="1"/>
                <c:pt idx="0">
                  <c:v>Column92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Oreamuno!$CN$2:$CN$56</c:f>
              <c:numCache>
                <c:formatCode>General</c:formatCode>
                <c:ptCount val="55"/>
                <c:pt idx="0">
                  <c:v>90.0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92"/>
          <c:order val="90"/>
          <c:tx>
            <c:strRef>
              <c:f>Oreamuno!$CO$1</c:f>
              <c:strCache>
                <c:ptCount val="1"/>
                <c:pt idx="0">
                  <c:v>Column93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Oreamuno!$CO$2:$CO$56</c:f>
              <c:numCache>
                <c:formatCode>General</c:formatCode>
                <c:ptCount val="55"/>
                <c:pt idx="0">
                  <c:v>91.0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93"/>
          <c:order val="91"/>
          <c:tx>
            <c:strRef>
              <c:f>Oreamuno!$CP$1</c:f>
              <c:strCache>
                <c:ptCount val="1"/>
                <c:pt idx="0">
                  <c:v>Column94</c:v>
                </c:pt>
              </c:strCache>
            </c:strRef>
          </c:tx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Oreamuno!$CP$2:$CP$56</c:f>
              <c:numCache>
                <c:formatCode>General</c:formatCode>
                <c:ptCount val="55"/>
                <c:pt idx="0">
                  <c:v>92.0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0"/>
          <c:order val="92"/>
          <c:tx>
            <c:v>Recycling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Oreamuno!$CQ$19:$CQ$22</c:f>
              <c:numCache>
                <c:formatCode>General</c:formatCode>
                <c:ptCount val="4"/>
                <c:pt idx="0">
                  <c:v>43.0</c:v>
                </c:pt>
                <c:pt idx="1">
                  <c:v>13.0</c:v>
                </c:pt>
                <c:pt idx="2">
                  <c:v>27.0</c:v>
                </c:pt>
                <c:pt idx="3">
                  <c:v>9.0</c:v>
                </c:pt>
              </c:numCache>
            </c:numRef>
          </c:val>
        </c:ser>
        <c:ser>
          <c:idx val="1"/>
          <c:order val="93"/>
          <c:tx>
            <c:v>Composting</c:v>
          </c:tx>
          <c:spPr>
            <a:solidFill>
              <a:srgbClr val="92D050"/>
            </a:solidFill>
          </c:spPr>
          <c:invertIfNegative val="0"/>
          <c:cat>
            <c:strRef>
              <c:f>Jimenez!$B$22:$B$25</c:f>
              <c:strCache>
                <c:ptCount val="4"/>
                <c:pt idx="0">
                  <c:v>Siempre (Always)</c:v>
                </c:pt>
                <c:pt idx="1">
                  <c:v>Seguido (Often)</c:v>
                </c:pt>
                <c:pt idx="2">
                  <c:v>A veces (Sometimes)</c:v>
                </c:pt>
                <c:pt idx="3">
                  <c:v>Nunca (Never)</c:v>
                </c:pt>
              </c:strCache>
            </c:strRef>
          </c:cat>
          <c:val>
            <c:numRef>
              <c:f>Oreamuno!$CQ$23:$CQ$26</c:f>
              <c:numCache>
                <c:formatCode>General</c:formatCode>
                <c:ptCount val="4"/>
                <c:pt idx="0">
                  <c:v>43.0</c:v>
                </c:pt>
                <c:pt idx="1">
                  <c:v>10.0</c:v>
                </c:pt>
                <c:pt idx="2">
                  <c:v>28.0</c:v>
                </c:pt>
                <c:pt idx="3">
                  <c:v>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93011848"/>
        <c:axId val="2070522136"/>
      </c:barChart>
      <c:catAx>
        <c:axId val="2093011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0522136"/>
        <c:crosses val="autoZero"/>
        <c:auto val="1"/>
        <c:lblAlgn val="ctr"/>
        <c:lblOffset val="100"/>
        <c:noMultiLvlLbl val="0"/>
      </c:catAx>
      <c:valAx>
        <c:axId val="2070522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93011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Reasons Oreamuno Residents Recycle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93"/>
          <c:order val="91"/>
          <c:tx>
            <c:strRef>
              <c:f>Oreamuno!$CP$1</c:f>
              <c:strCache>
                <c:ptCount val="1"/>
                <c:pt idx="0">
                  <c:v>Column94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Oreamuno!$CP$2:$CP$56</c:f>
              <c:numCache>
                <c:formatCode>General</c:formatCode>
                <c:ptCount val="55"/>
                <c:pt idx="0">
                  <c:v>92.0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92"/>
          <c:order val="90"/>
          <c:tx>
            <c:strRef>
              <c:f>Oreamuno!$CO$1</c:f>
              <c:strCache>
                <c:ptCount val="1"/>
                <c:pt idx="0">
                  <c:v>Column93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Oreamuno!$CO$2:$CO$56</c:f>
              <c:numCache>
                <c:formatCode>General</c:formatCode>
                <c:ptCount val="55"/>
                <c:pt idx="0">
                  <c:v>91.0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91"/>
          <c:order val="89"/>
          <c:tx>
            <c:strRef>
              <c:f>Oreamuno!$CN$1</c:f>
              <c:strCache>
                <c:ptCount val="1"/>
                <c:pt idx="0">
                  <c:v>Column92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Oreamuno!$CN$2:$CN$56</c:f>
              <c:numCache>
                <c:formatCode>General</c:formatCode>
                <c:ptCount val="55"/>
                <c:pt idx="0">
                  <c:v>90.0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90"/>
          <c:order val="88"/>
          <c:tx>
            <c:strRef>
              <c:f>Oreamuno!$CM$1</c:f>
              <c:strCache>
                <c:ptCount val="1"/>
                <c:pt idx="0">
                  <c:v>Column91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Oreamuno!$CM$2:$CM$56</c:f>
              <c:numCache>
                <c:formatCode>General</c:formatCode>
                <c:ptCount val="55"/>
                <c:pt idx="0">
                  <c:v>89.0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9"/>
          <c:order val="87"/>
          <c:tx>
            <c:strRef>
              <c:f>Oreamuno!$CL$1</c:f>
              <c:strCache>
                <c:ptCount val="1"/>
                <c:pt idx="0">
                  <c:v>Column90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Oreamuno!$CL$2:$CL$56</c:f>
              <c:numCache>
                <c:formatCode>General</c:formatCode>
                <c:ptCount val="55"/>
                <c:pt idx="0">
                  <c:v>88.0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8">
                  <c:v>1.0</c:v>
                </c:pt>
                <c:pt idx="22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88"/>
          <c:order val="86"/>
          <c:tx>
            <c:strRef>
              <c:f>Oreamuno!$CK$1</c:f>
              <c:strCache>
                <c:ptCount val="1"/>
                <c:pt idx="0">
                  <c:v>Column89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Oreamuno!$CK$2:$CK$56</c:f>
              <c:numCache>
                <c:formatCode>General</c:formatCode>
                <c:ptCount val="55"/>
                <c:pt idx="0">
                  <c:v>87.0</c:v>
                </c:pt>
                <c:pt idx="3">
                  <c:v>1.0</c:v>
                </c:pt>
                <c:pt idx="7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7"/>
          <c:order val="85"/>
          <c:tx>
            <c:strRef>
              <c:f>Oreamuno!$CJ$1</c:f>
              <c:strCache>
                <c:ptCount val="1"/>
                <c:pt idx="0">
                  <c:v>Column88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Oreamuno!$CJ$2:$CJ$56</c:f>
              <c:numCache>
                <c:formatCode>General</c:formatCode>
                <c:ptCount val="55"/>
                <c:pt idx="0">
                  <c:v>86.0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86"/>
          <c:order val="84"/>
          <c:tx>
            <c:strRef>
              <c:f>Oreamuno!$CI$1</c:f>
              <c:strCache>
                <c:ptCount val="1"/>
                <c:pt idx="0">
                  <c:v>Column87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Oreamuno!$CI$2:$CI$56</c:f>
              <c:numCache>
                <c:formatCode>General</c:formatCode>
                <c:ptCount val="55"/>
                <c:pt idx="0">
                  <c:v>85.0</c:v>
                </c:pt>
                <c:pt idx="3">
                  <c:v>1.0</c:v>
                </c:pt>
                <c:pt idx="8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5"/>
          <c:order val="83"/>
          <c:tx>
            <c:strRef>
              <c:f>Oreamuno!$CH$1</c:f>
              <c:strCache>
                <c:ptCount val="1"/>
                <c:pt idx="0">
                  <c:v>Column86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Oreamuno!$CH$2:$CH$56</c:f>
              <c:numCache>
                <c:formatCode>General</c:formatCode>
                <c:ptCount val="55"/>
                <c:pt idx="0">
                  <c:v>84.0</c:v>
                </c:pt>
                <c:pt idx="3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4"/>
          <c:order val="82"/>
          <c:tx>
            <c:strRef>
              <c:f>Oreamuno!$CG$1</c:f>
              <c:strCache>
                <c:ptCount val="1"/>
                <c:pt idx="0">
                  <c:v>Column85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Oreamuno!$CG$2:$CG$56</c:f>
              <c:numCache>
                <c:formatCode>General</c:formatCode>
                <c:ptCount val="55"/>
                <c:pt idx="0">
                  <c:v>83.0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3"/>
          <c:order val="81"/>
          <c:tx>
            <c:strRef>
              <c:f>Oreamuno!$CF$1</c:f>
              <c:strCache>
                <c:ptCount val="1"/>
                <c:pt idx="0">
                  <c:v>Column84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Oreamuno!$CF$2:$CF$56</c:f>
              <c:numCache>
                <c:formatCode>General</c:formatCode>
                <c:ptCount val="55"/>
                <c:pt idx="0">
                  <c:v>82.0</c:v>
                </c:pt>
                <c:pt idx="3">
                  <c:v>1.0</c:v>
                </c:pt>
                <c:pt idx="6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82"/>
          <c:order val="80"/>
          <c:tx>
            <c:strRef>
              <c:f>Oreamuno!$CE$1</c:f>
              <c:strCache>
                <c:ptCount val="1"/>
                <c:pt idx="0">
                  <c:v>Column83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Oreamuno!$CE$2:$CE$56</c:f>
              <c:numCache>
                <c:formatCode>General</c:formatCode>
                <c:ptCount val="55"/>
                <c:pt idx="0">
                  <c:v>81.0</c:v>
                </c:pt>
                <c:pt idx="3">
                  <c:v>1.0</c:v>
                </c:pt>
                <c:pt idx="8">
                  <c:v>1.0</c:v>
                </c:pt>
                <c:pt idx="14">
                  <c:v>1.0</c:v>
                </c:pt>
                <c:pt idx="18">
                  <c:v>1.0</c:v>
                </c:pt>
                <c:pt idx="23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1"/>
          <c:order val="79"/>
          <c:tx>
            <c:strRef>
              <c:f>Oreamuno!$CD$1</c:f>
              <c:strCache>
                <c:ptCount val="1"/>
                <c:pt idx="0">
                  <c:v>Column82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Oreamuno!$CD$2:$CD$56</c:f>
              <c:numCache>
                <c:formatCode>General</c:formatCode>
                <c:ptCount val="55"/>
                <c:pt idx="0">
                  <c:v>80.0</c:v>
                </c:pt>
                <c:pt idx="3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0"/>
          <c:order val="78"/>
          <c:tx>
            <c:strRef>
              <c:f>Oreamuno!$CC$1</c:f>
              <c:strCache>
                <c:ptCount val="1"/>
                <c:pt idx="0">
                  <c:v>Column81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Oreamuno!$CC$2:$CC$56</c:f>
              <c:numCache>
                <c:formatCode>General</c:formatCode>
                <c:ptCount val="55"/>
                <c:pt idx="0">
                  <c:v>79.0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9">
                  <c:v>1.0</c:v>
                </c:pt>
                <c:pt idx="23">
                  <c:v>1.0</c:v>
                </c:pt>
                <c:pt idx="48">
                  <c:v>1.0</c:v>
                </c:pt>
                <c:pt idx="51">
                  <c:v>0.0</c:v>
                </c:pt>
              </c:numCache>
            </c:numRef>
          </c:val>
        </c:ser>
        <c:ser>
          <c:idx val="79"/>
          <c:order val="77"/>
          <c:tx>
            <c:strRef>
              <c:f>Oreamuno!$CB$1</c:f>
              <c:strCache>
                <c:ptCount val="1"/>
                <c:pt idx="0">
                  <c:v>Column80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Oreamuno!$CB$2:$CB$56</c:f>
              <c:numCache>
                <c:formatCode>General</c:formatCode>
                <c:ptCount val="55"/>
                <c:pt idx="0">
                  <c:v>78.0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78"/>
          <c:order val="76"/>
          <c:tx>
            <c:strRef>
              <c:f>Oreamuno!$CA$1</c:f>
              <c:strCache>
                <c:ptCount val="1"/>
                <c:pt idx="0">
                  <c:v>Column79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Oreamuno!$CA$2:$CA$56</c:f>
              <c:numCache>
                <c:formatCode>General</c:formatCode>
                <c:ptCount val="55"/>
                <c:pt idx="0">
                  <c:v>77.0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41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7"/>
          <c:order val="75"/>
          <c:tx>
            <c:strRef>
              <c:f>Oreamuno!$BZ$1</c:f>
              <c:strCache>
                <c:ptCount val="1"/>
                <c:pt idx="0">
                  <c:v>Column78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Oreamuno!$BZ$2:$BZ$56</c:f>
              <c:numCache>
                <c:formatCode>General</c:formatCode>
                <c:ptCount val="55"/>
                <c:pt idx="0">
                  <c:v>76.0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6"/>
          <c:order val="74"/>
          <c:tx>
            <c:strRef>
              <c:f>Oreamuno!$BY$1</c:f>
              <c:strCache>
                <c:ptCount val="1"/>
                <c:pt idx="0">
                  <c:v>Column77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Oreamuno!$BY$2:$BY$56</c:f>
              <c:numCache>
                <c:formatCode>General</c:formatCode>
                <c:ptCount val="55"/>
                <c:pt idx="0">
                  <c:v>75.0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5"/>
          <c:order val="73"/>
          <c:tx>
            <c:strRef>
              <c:f>Oreamuno!$BX$1</c:f>
              <c:strCache>
                <c:ptCount val="1"/>
                <c:pt idx="0">
                  <c:v>Column76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Oreamuno!$BX$2:$BX$56</c:f>
              <c:numCache>
                <c:formatCode>General</c:formatCode>
                <c:ptCount val="55"/>
                <c:pt idx="0">
                  <c:v>74.0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4"/>
          <c:order val="72"/>
          <c:tx>
            <c:strRef>
              <c:f>Oreamuno!$BW$1</c:f>
              <c:strCache>
                <c:ptCount val="1"/>
                <c:pt idx="0">
                  <c:v>Column75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Oreamuno!$BW$2:$BW$56</c:f>
              <c:numCache>
                <c:formatCode>General</c:formatCode>
                <c:ptCount val="55"/>
                <c:pt idx="0">
                  <c:v>73.0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3"/>
          <c:order val="71"/>
          <c:tx>
            <c:strRef>
              <c:f>Oreamuno!$BV$1</c:f>
              <c:strCache>
                <c:ptCount val="1"/>
                <c:pt idx="0">
                  <c:v>Column74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Oreamuno!$BV$2:$BV$56</c:f>
              <c:numCache>
                <c:formatCode>General</c:formatCode>
                <c:ptCount val="55"/>
                <c:pt idx="0">
                  <c:v>72.0</c:v>
                </c:pt>
                <c:pt idx="2">
                  <c:v>1.0</c:v>
                </c:pt>
                <c:pt idx="8">
                  <c:v>1.0</c:v>
                </c:pt>
                <c:pt idx="14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2"/>
          <c:order val="70"/>
          <c:tx>
            <c:strRef>
              <c:f>Oreamuno!$BU$1</c:f>
              <c:strCache>
                <c:ptCount val="1"/>
                <c:pt idx="0">
                  <c:v>Column73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Oreamuno!$BU$2:$BU$56</c:f>
              <c:numCache>
                <c:formatCode>General</c:formatCode>
                <c:ptCount val="55"/>
                <c:pt idx="0">
                  <c:v>71.0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1"/>
          <c:order val="69"/>
          <c:tx>
            <c:strRef>
              <c:f>Oreamuno!$BT$1</c:f>
              <c:strCache>
                <c:ptCount val="1"/>
                <c:pt idx="0">
                  <c:v>Column72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Oreamuno!$BT$2:$BT$56</c:f>
              <c:numCache>
                <c:formatCode>General</c:formatCode>
                <c:ptCount val="55"/>
                <c:pt idx="0">
                  <c:v>70.0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0"/>
          <c:order val="68"/>
          <c:tx>
            <c:strRef>
              <c:f>Oreamuno!$BS$1</c:f>
              <c:strCache>
                <c:ptCount val="1"/>
                <c:pt idx="0">
                  <c:v>Column71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Oreamuno!$BS$2:$BS$56</c:f>
              <c:numCache>
                <c:formatCode>General</c:formatCode>
                <c:ptCount val="55"/>
                <c:pt idx="0">
                  <c:v>69.0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9"/>
          <c:order val="67"/>
          <c:tx>
            <c:strRef>
              <c:f>Oreamuno!$BR$1</c:f>
              <c:strCache>
                <c:ptCount val="1"/>
                <c:pt idx="0">
                  <c:v>Column70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Oreamuno!$BR$2:$BR$56</c:f>
              <c:numCache>
                <c:formatCode>General</c:formatCode>
                <c:ptCount val="55"/>
                <c:pt idx="0">
                  <c:v>68.0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8"/>
          <c:order val="66"/>
          <c:tx>
            <c:strRef>
              <c:f>Oreamuno!$BQ$1</c:f>
              <c:strCache>
                <c:ptCount val="1"/>
                <c:pt idx="0">
                  <c:v>Column69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Oreamuno!$BQ$2:$BQ$56</c:f>
              <c:numCache>
                <c:formatCode>General</c:formatCode>
                <c:ptCount val="55"/>
                <c:pt idx="0">
                  <c:v>67.0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7"/>
          <c:order val="65"/>
          <c:tx>
            <c:strRef>
              <c:f>Oreamuno!$BP$1</c:f>
              <c:strCache>
                <c:ptCount val="1"/>
                <c:pt idx="0">
                  <c:v>Column68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Oreamuno!$BP$2:$BP$56</c:f>
              <c:numCache>
                <c:formatCode>General</c:formatCode>
                <c:ptCount val="55"/>
                <c:pt idx="0">
                  <c:v>66.0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6"/>
          <c:order val="64"/>
          <c:tx>
            <c:strRef>
              <c:f>Oreamuno!$BO$1</c:f>
              <c:strCache>
                <c:ptCount val="1"/>
                <c:pt idx="0">
                  <c:v>Column67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Oreamuno!$BO$2:$BO$56</c:f>
              <c:numCache>
                <c:formatCode>General</c:formatCode>
                <c:ptCount val="55"/>
                <c:pt idx="0">
                  <c:v>65.0</c:v>
                </c:pt>
                <c:pt idx="2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5"/>
          <c:order val="63"/>
          <c:tx>
            <c:strRef>
              <c:f>Oreamuno!$BN$1</c:f>
              <c:strCache>
                <c:ptCount val="1"/>
                <c:pt idx="0">
                  <c:v>Column66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Oreamuno!$BN$2:$BN$56</c:f>
              <c:numCache>
                <c:formatCode>General</c:formatCode>
                <c:ptCount val="55"/>
                <c:pt idx="0">
                  <c:v>64.0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4"/>
          <c:order val="62"/>
          <c:tx>
            <c:strRef>
              <c:f>Oreamuno!$BM$1</c:f>
              <c:strCache>
                <c:ptCount val="1"/>
                <c:pt idx="0">
                  <c:v>Column65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Oreamuno!$BM$2:$BM$56</c:f>
              <c:numCache>
                <c:formatCode>General</c:formatCode>
                <c:ptCount val="55"/>
                <c:pt idx="0">
                  <c:v>63.0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3"/>
          <c:order val="61"/>
          <c:tx>
            <c:strRef>
              <c:f>Oreamuno!$BL$1</c:f>
              <c:strCache>
                <c:ptCount val="1"/>
                <c:pt idx="0">
                  <c:v>Column64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Oreamuno!$BL$2:$BL$56</c:f>
              <c:numCache>
                <c:formatCode>General</c:formatCode>
                <c:ptCount val="55"/>
                <c:pt idx="0">
                  <c:v>62.0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6">
                  <c:v>1.0</c:v>
                </c:pt>
                <c:pt idx="29">
                  <c:v>1.0</c:v>
                </c:pt>
                <c:pt idx="32">
                  <c:v>1.0</c:v>
                </c:pt>
                <c:pt idx="42">
                  <c:v>1.0</c:v>
                </c:pt>
                <c:pt idx="51">
                  <c:v>0.0</c:v>
                </c:pt>
              </c:numCache>
            </c:numRef>
          </c:val>
        </c:ser>
        <c:ser>
          <c:idx val="62"/>
          <c:order val="60"/>
          <c:tx>
            <c:strRef>
              <c:f>Oreamuno!$BK$1</c:f>
              <c:strCache>
                <c:ptCount val="1"/>
                <c:pt idx="0">
                  <c:v>Column63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Oreamuno!$BK$2:$BK$56</c:f>
              <c:numCache>
                <c:formatCode>General</c:formatCode>
                <c:ptCount val="55"/>
                <c:pt idx="0">
                  <c:v>61.0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1"/>
          <c:order val="59"/>
          <c:tx>
            <c:strRef>
              <c:f>Oreamuno!$BJ$1</c:f>
              <c:strCache>
                <c:ptCount val="1"/>
                <c:pt idx="0">
                  <c:v>Column62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Oreamuno!$BJ$2:$BJ$56</c:f>
              <c:numCache>
                <c:formatCode>General</c:formatCode>
                <c:ptCount val="55"/>
                <c:pt idx="0">
                  <c:v>60.0</c:v>
                </c:pt>
                <c:pt idx="2">
                  <c:v>1.0</c:v>
                </c:pt>
                <c:pt idx="10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</c:numCache>
            </c:numRef>
          </c:val>
        </c:ser>
        <c:ser>
          <c:idx val="60"/>
          <c:order val="58"/>
          <c:tx>
            <c:strRef>
              <c:f>Oreamuno!$BI$1</c:f>
              <c:strCache>
                <c:ptCount val="1"/>
                <c:pt idx="0">
                  <c:v>Column61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Oreamuno!$BI$2:$BI$56</c:f>
              <c:numCache>
                <c:formatCode>General</c:formatCode>
                <c:ptCount val="55"/>
                <c:pt idx="0">
                  <c:v>59.0</c:v>
                </c:pt>
                <c:pt idx="1">
                  <c:v>1.0</c:v>
                </c:pt>
                <c:pt idx="6">
                  <c:v>1.0</c:v>
                </c:pt>
                <c:pt idx="14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9"/>
          <c:order val="57"/>
          <c:tx>
            <c:strRef>
              <c:f>Oreamuno!$BH$1</c:f>
              <c:strCache>
                <c:ptCount val="1"/>
                <c:pt idx="0">
                  <c:v>Column60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Oreamuno!$BH$2:$BH$56</c:f>
              <c:numCache>
                <c:formatCode>General</c:formatCode>
                <c:ptCount val="55"/>
                <c:pt idx="0">
                  <c:v>58.0</c:v>
                </c:pt>
                <c:pt idx="1">
                  <c:v>1.0</c:v>
                </c:pt>
                <c:pt idx="9">
                  <c:v>1.0</c:v>
                </c:pt>
                <c:pt idx="13">
                  <c:v>1.0</c:v>
                </c:pt>
                <c:pt idx="18">
                  <c:v>1.0</c:v>
                </c:pt>
                <c:pt idx="23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8"/>
          <c:order val="56"/>
          <c:tx>
            <c:strRef>
              <c:f>Oreamuno!$BG$1</c:f>
              <c:strCache>
                <c:ptCount val="1"/>
                <c:pt idx="0">
                  <c:v>Column59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Oreamuno!$BG$2:$BG$56</c:f>
              <c:numCache>
                <c:formatCode>General</c:formatCode>
                <c:ptCount val="55"/>
                <c:pt idx="0">
                  <c:v>57.0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</c:numCache>
            </c:numRef>
          </c:val>
        </c:ser>
        <c:ser>
          <c:idx val="57"/>
          <c:order val="55"/>
          <c:tx>
            <c:strRef>
              <c:f>Oreamuno!$BF$1</c:f>
              <c:strCache>
                <c:ptCount val="1"/>
                <c:pt idx="0">
                  <c:v>Column58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Oreamuno!$BF$2:$BF$56</c:f>
              <c:numCache>
                <c:formatCode>General</c:formatCode>
                <c:ptCount val="55"/>
                <c:pt idx="0">
                  <c:v>56.0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6"/>
          <c:order val="54"/>
          <c:tx>
            <c:strRef>
              <c:f>Oreamuno!$BE$1</c:f>
              <c:strCache>
                <c:ptCount val="1"/>
                <c:pt idx="0">
                  <c:v>Column57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Oreamuno!$BE$2:$BE$56</c:f>
              <c:numCache>
                <c:formatCode>General</c:formatCode>
                <c:ptCount val="55"/>
                <c:pt idx="0">
                  <c:v>55.0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5"/>
          <c:order val="53"/>
          <c:tx>
            <c:strRef>
              <c:f>Oreamuno!$BD$1</c:f>
              <c:strCache>
                <c:ptCount val="1"/>
                <c:pt idx="0">
                  <c:v>Column56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Oreamuno!$BD$2:$BD$56</c:f>
              <c:numCache>
                <c:formatCode>General</c:formatCode>
                <c:ptCount val="55"/>
                <c:pt idx="0">
                  <c:v>54.0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2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4"/>
          <c:order val="52"/>
          <c:tx>
            <c:strRef>
              <c:f>Oreamuno!$BC$1</c:f>
              <c:strCache>
                <c:ptCount val="1"/>
                <c:pt idx="0">
                  <c:v>Column55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Oreamuno!$BC$2:$BC$56</c:f>
              <c:numCache>
                <c:formatCode>General</c:formatCode>
                <c:ptCount val="55"/>
                <c:pt idx="0">
                  <c:v>53.0</c:v>
                </c:pt>
                <c:pt idx="1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3"/>
          <c:order val="51"/>
          <c:tx>
            <c:strRef>
              <c:f>Oreamuno!$BB$1</c:f>
              <c:strCache>
                <c:ptCount val="1"/>
                <c:pt idx="0">
                  <c:v>Column54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Oreamuno!$BB$2:$BB$56</c:f>
              <c:numCache>
                <c:formatCode>General</c:formatCode>
                <c:ptCount val="55"/>
                <c:pt idx="0">
                  <c:v>52.0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3">
                  <c:v>1.0</c:v>
                </c:pt>
                <c:pt idx="26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52"/>
          <c:order val="50"/>
          <c:tx>
            <c:strRef>
              <c:f>Oreamuno!$BA$1</c:f>
              <c:strCache>
                <c:ptCount val="1"/>
                <c:pt idx="0">
                  <c:v>Column53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Oreamuno!$BA$2:$BA$56</c:f>
              <c:numCache>
                <c:formatCode>General</c:formatCode>
                <c:ptCount val="55"/>
                <c:pt idx="0">
                  <c:v>51.0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51"/>
          <c:order val="49"/>
          <c:tx>
            <c:strRef>
              <c:f>Oreamuno!$AZ$1</c:f>
              <c:strCache>
                <c:ptCount val="1"/>
                <c:pt idx="0">
                  <c:v>Column52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Oreamuno!$AZ$2:$AZ$56</c:f>
              <c:numCache>
                <c:formatCode>General</c:formatCode>
                <c:ptCount val="55"/>
                <c:pt idx="0">
                  <c:v>50.0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0"/>
          <c:order val="48"/>
          <c:tx>
            <c:strRef>
              <c:f>Oreamuno!$AY$1</c:f>
              <c:strCache>
                <c:ptCount val="1"/>
                <c:pt idx="0">
                  <c:v>Column51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Oreamuno!$AY$2:$AY$56</c:f>
              <c:numCache>
                <c:formatCode>General</c:formatCode>
                <c:ptCount val="55"/>
                <c:pt idx="0">
                  <c:v>49.0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9"/>
          <c:order val="47"/>
          <c:tx>
            <c:strRef>
              <c:f>Oreamuno!$AX$1</c:f>
              <c:strCache>
                <c:ptCount val="1"/>
                <c:pt idx="0">
                  <c:v>Column50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Oreamuno!$AX$2:$AX$56</c:f>
              <c:numCache>
                <c:formatCode>General</c:formatCode>
                <c:ptCount val="55"/>
                <c:pt idx="0">
                  <c:v>48.0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8"/>
          <c:order val="46"/>
          <c:tx>
            <c:strRef>
              <c:f>Oreamuno!$AW$1</c:f>
              <c:strCache>
                <c:ptCount val="1"/>
                <c:pt idx="0">
                  <c:v>Column49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Oreamuno!$AW$2:$AW$56</c:f>
              <c:numCache>
                <c:formatCode>General</c:formatCode>
                <c:ptCount val="55"/>
                <c:pt idx="0">
                  <c:v>47.0</c:v>
                </c:pt>
                <c:pt idx="1">
                  <c:v>1.0</c:v>
                </c:pt>
                <c:pt idx="6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7"/>
          <c:order val="45"/>
          <c:tx>
            <c:strRef>
              <c:f>Oreamuno!$AV$1</c:f>
              <c:strCache>
                <c:ptCount val="1"/>
                <c:pt idx="0">
                  <c:v>Column48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Oreamuno!$AV$2:$AV$56</c:f>
              <c:numCache>
                <c:formatCode>General</c:formatCode>
                <c:ptCount val="55"/>
                <c:pt idx="0">
                  <c:v>46.0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6"/>
          <c:order val="44"/>
          <c:tx>
            <c:strRef>
              <c:f>Oreamuno!$AU$1</c:f>
              <c:strCache>
                <c:ptCount val="1"/>
                <c:pt idx="0">
                  <c:v>Column47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Oreamuno!$AU$2:$AU$56</c:f>
              <c:numCache>
                <c:formatCode>General</c:formatCode>
                <c:ptCount val="55"/>
                <c:pt idx="0">
                  <c:v>45.0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5"/>
          <c:order val="43"/>
          <c:tx>
            <c:strRef>
              <c:f>Oreamuno!$AT$1</c:f>
              <c:strCache>
                <c:ptCount val="1"/>
                <c:pt idx="0">
                  <c:v>Column46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Oreamuno!$AT$2:$AT$56</c:f>
              <c:numCache>
                <c:formatCode>General</c:formatCode>
                <c:ptCount val="55"/>
                <c:pt idx="0">
                  <c:v>44.0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44"/>
          <c:order val="42"/>
          <c:tx>
            <c:strRef>
              <c:f>Oreamuno!$AS$1</c:f>
              <c:strCache>
                <c:ptCount val="1"/>
                <c:pt idx="0">
                  <c:v>Column45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Oreamuno!$AS$2:$AS$56</c:f>
              <c:numCache>
                <c:formatCode>General</c:formatCode>
                <c:ptCount val="55"/>
                <c:pt idx="0">
                  <c:v>43.0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</c:numCache>
            </c:numRef>
          </c:val>
        </c:ser>
        <c:ser>
          <c:idx val="43"/>
          <c:order val="41"/>
          <c:tx>
            <c:strRef>
              <c:f>Oreamuno!$AR$1</c:f>
              <c:strCache>
                <c:ptCount val="1"/>
                <c:pt idx="0">
                  <c:v>Column44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Oreamuno!$AR$2:$AR$56</c:f>
              <c:numCache>
                <c:formatCode>General</c:formatCode>
                <c:ptCount val="55"/>
                <c:pt idx="0">
                  <c:v>42.0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2"/>
          <c:order val="40"/>
          <c:tx>
            <c:strRef>
              <c:f>Oreamuno!$AQ$1</c:f>
              <c:strCache>
                <c:ptCount val="1"/>
                <c:pt idx="0">
                  <c:v>Column43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Oreamuno!$AQ$2:$AQ$56</c:f>
              <c:numCache>
                <c:formatCode>General</c:formatCode>
                <c:ptCount val="55"/>
                <c:pt idx="0">
                  <c:v>41.0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1"/>
          <c:order val="39"/>
          <c:tx>
            <c:strRef>
              <c:f>Oreamuno!$AP$1</c:f>
              <c:strCache>
                <c:ptCount val="1"/>
                <c:pt idx="0">
                  <c:v>Column42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Oreamuno!$AP$2:$AP$56</c:f>
              <c:numCache>
                <c:formatCode>General</c:formatCode>
                <c:ptCount val="55"/>
                <c:pt idx="0">
                  <c:v>40.0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0"/>
          <c:order val="38"/>
          <c:tx>
            <c:strRef>
              <c:f>Oreamuno!$AO$1</c:f>
              <c:strCache>
                <c:ptCount val="1"/>
                <c:pt idx="0">
                  <c:v>Column41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Oreamuno!$AO$2:$AO$56</c:f>
              <c:numCache>
                <c:formatCode>General</c:formatCode>
                <c:ptCount val="55"/>
                <c:pt idx="0">
                  <c:v>39.0</c:v>
                </c:pt>
                <c:pt idx="2">
                  <c:v>1.0</c:v>
                </c:pt>
                <c:pt idx="9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9"/>
          <c:order val="37"/>
          <c:tx>
            <c:strRef>
              <c:f>Oreamuno!$AN$1</c:f>
              <c:strCache>
                <c:ptCount val="1"/>
                <c:pt idx="0">
                  <c:v>Column40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Oreamuno!$AN$2:$AN$56</c:f>
              <c:numCache>
                <c:formatCode>General</c:formatCode>
                <c:ptCount val="55"/>
                <c:pt idx="0">
                  <c:v>38.0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2">
                  <c:v>0.0</c:v>
                </c:pt>
              </c:numCache>
            </c:numRef>
          </c:val>
        </c:ser>
        <c:ser>
          <c:idx val="38"/>
          <c:order val="36"/>
          <c:tx>
            <c:strRef>
              <c:f>Oreamuno!$AM$1</c:f>
              <c:strCache>
                <c:ptCount val="1"/>
                <c:pt idx="0">
                  <c:v>Column39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Oreamuno!$AM$2:$AM$56</c:f>
              <c:numCache>
                <c:formatCode>General</c:formatCode>
                <c:ptCount val="55"/>
                <c:pt idx="0">
                  <c:v>37.0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7"/>
          <c:order val="35"/>
          <c:tx>
            <c:strRef>
              <c:f>Oreamuno!$AL$1</c:f>
              <c:strCache>
                <c:ptCount val="1"/>
                <c:pt idx="0">
                  <c:v>Column38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Oreamuno!$AL$2:$AL$56</c:f>
              <c:numCache>
                <c:formatCode>General</c:formatCode>
                <c:ptCount val="55"/>
                <c:pt idx="0">
                  <c:v>36.0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36"/>
          <c:order val="34"/>
          <c:tx>
            <c:strRef>
              <c:f>Oreamuno!$AK$1</c:f>
              <c:strCache>
                <c:ptCount val="1"/>
                <c:pt idx="0">
                  <c:v>Column37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Oreamuno!$AK$2:$AK$56</c:f>
              <c:numCache>
                <c:formatCode>General</c:formatCode>
                <c:ptCount val="55"/>
                <c:pt idx="0">
                  <c:v>35.0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5"/>
          <c:order val="33"/>
          <c:tx>
            <c:strRef>
              <c:f>Oreamuno!$AJ$1</c:f>
              <c:strCache>
                <c:ptCount val="1"/>
                <c:pt idx="0">
                  <c:v>Column36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Oreamuno!$AJ$2:$AJ$56</c:f>
              <c:numCache>
                <c:formatCode>General</c:formatCode>
                <c:ptCount val="55"/>
                <c:pt idx="0">
                  <c:v>34.0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34"/>
          <c:order val="32"/>
          <c:tx>
            <c:strRef>
              <c:f>Oreamuno!$AI$1</c:f>
              <c:strCache>
                <c:ptCount val="1"/>
                <c:pt idx="0">
                  <c:v>Column35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Oreamuno!$AI$2:$AI$56</c:f>
              <c:numCache>
                <c:formatCode>General</c:formatCode>
                <c:ptCount val="55"/>
                <c:pt idx="0">
                  <c:v>33.0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3"/>
          <c:order val="31"/>
          <c:tx>
            <c:strRef>
              <c:f>Oreamuno!$AH$1</c:f>
              <c:strCache>
                <c:ptCount val="1"/>
                <c:pt idx="0">
                  <c:v>Column34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Oreamuno!$AH$2:$AH$56</c:f>
              <c:numCache>
                <c:formatCode>General</c:formatCode>
                <c:ptCount val="55"/>
                <c:pt idx="0">
                  <c:v>32.0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2"/>
          <c:order val="30"/>
          <c:tx>
            <c:strRef>
              <c:f>Oreamuno!$AG$1</c:f>
              <c:strCache>
                <c:ptCount val="1"/>
                <c:pt idx="0">
                  <c:v>Column33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Oreamuno!$AG$2:$AG$56</c:f>
              <c:numCache>
                <c:formatCode>General</c:formatCode>
                <c:ptCount val="55"/>
                <c:pt idx="0">
                  <c:v>31.0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1"/>
          <c:order val="29"/>
          <c:tx>
            <c:strRef>
              <c:f>Oreamuno!$AF$1</c:f>
              <c:strCache>
                <c:ptCount val="1"/>
                <c:pt idx="0">
                  <c:v>Column32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Oreamuno!$AF$2:$AF$56</c:f>
              <c:numCache>
                <c:formatCode>General</c:formatCode>
                <c:ptCount val="55"/>
                <c:pt idx="0">
                  <c:v>30.0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0"/>
          <c:order val="28"/>
          <c:tx>
            <c:strRef>
              <c:f>Oreamuno!$AE$1</c:f>
              <c:strCache>
                <c:ptCount val="1"/>
                <c:pt idx="0">
                  <c:v>Column31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Oreamuno!$AE$2:$AE$56</c:f>
              <c:numCache>
                <c:formatCode>General</c:formatCode>
                <c:ptCount val="55"/>
                <c:pt idx="0">
                  <c:v>29.0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9"/>
          <c:order val="27"/>
          <c:tx>
            <c:strRef>
              <c:f>Oreamuno!$AD$1</c:f>
              <c:strCache>
                <c:ptCount val="1"/>
                <c:pt idx="0">
                  <c:v>Column30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Oreamuno!$AD$2:$AD$56</c:f>
              <c:numCache>
                <c:formatCode>General</c:formatCode>
                <c:ptCount val="55"/>
                <c:pt idx="0">
                  <c:v>28.0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8"/>
          <c:order val="26"/>
          <c:tx>
            <c:strRef>
              <c:f>Oreamuno!$AC$1</c:f>
              <c:strCache>
                <c:ptCount val="1"/>
                <c:pt idx="0">
                  <c:v>Column29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Oreamuno!$AC$2:$AC$56</c:f>
              <c:numCache>
                <c:formatCode>General</c:formatCode>
                <c:ptCount val="55"/>
                <c:pt idx="0">
                  <c:v>27.0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7"/>
          <c:order val="25"/>
          <c:tx>
            <c:strRef>
              <c:f>Oreamuno!$AB$1</c:f>
              <c:strCache>
                <c:ptCount val="1"/>
                <c:pt idx="0">
                  <c:v>Column28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Oreamuno!$AB$2:$AB$56</c:f>
              <c:numCache>
                <c:formatCode>General</c:formatCode>
                <c:ptCount val="55"/>
                <c:pt idx="0">
                  <c:v>26.0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6"/>
          <c:order val="24"/>
          <c:tx>
            <c:strRef>
              <c:f>Oreamuno!$AA$1</c:f>
              <c:strCache>
                <c:ptCount val="1"/>
                <c:pt idx="0">
                  <c:v>Column27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Oreamuno!$AA$2:$AA$56</c:f>
              <c:numCache>
                <c:formatCode>General</c:formatCode>
                <c:ptCount val="55"/>
                <c:pt idx="0">
                  <c:v>25.0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5"/>
          <c:order val="23"/>
          <c:tx>
            <c:strRef>
              <c:f>Oreamuno!$Z$1</c:f>
              <c:strCache>
                <c:ptCount val="1"/>
                <c:pt idx="0">
                  <c:v>Column26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Oreamuno!$Z$2:$Z$56</c:f>
              <c:numCache>
                <c:formatCode>General</c:formatCode>
                <c:ptCount val="55"/>
                <c:pt idx="0">
                  <c:v>24.0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2">
                  <c:v>0.0</c:v>
                </c:pt>
              </c:numCache>
            </c:numRef>
          </c:val>
        </c:ser>
        <c:ser>
          <c:idx val="24"/>
          <c:order val="22"/>
          <c:tx>
            <c:strRef>
              <c:f>Oreamuno!$Y$1</c:f>
              <c:strCache>
                <c:ptCount val="1"/>
                <c:pt idx="0">
                  <c:v>Column25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Oreamuno!$Y$2:$Y$56</c:f>
              <c:numCache>
                <c:formatCode>General</c:formatCode>
                <c:ptCount val="55"/>
                <c:pt idx="0">
                  <c:v>23.0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2">
                  <c:v>0.0</c:v>
                </c:pt>
              </c:numCache>
            </c:numRef>
          </c:val>
        </c:ser>
        <c:ser>
          <c:idx val="23"/>
          <c:order val="21"/>
          <c:tx>
            <c:strRef>
              <c:f>Oreamuno!$X$1</c:f>
              <c:strCache>
                <c:ptCount val="1"/>
                <c:pt idx="0">
                  <c:v>Column24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Oreamuno!$X$2:$X$56</c:f>
              <c:numCache>
                <c:formatCode>General</c:formatCode>
                <c:ptCount val="55"/>
                <c:pt idx="0">
                  <c:v>22.0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2">
                  <c:v>0.0</c:v>
                </c:pt>
              </c:numCache>
            </c:numRef>
          </c:val>
        </c:ser>
        <c:ser>
          <c:idx val="22"/>
          <c:order val="20"/>
          <c:tx>
            <c:strRef>
              <c:f>Oreamuno!$W$1</c:f>
              <c:strCache>
                <c:ptCount val="1"/>
                <c:pt idx="0">
                  <c:v>Column23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Oreamuno!$W$2:$W$56</c:f>
              <c:numCache>
                <c:formatCode>General</c:formatCode>
                <c:ptCount val="55"/>
                <c:pt idx="0">
                  <c:v>21.0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1"/>
          <c:order val="19"/>
          <c:tx>
            <c:strRef>
              <c:f>Oreamuno!$V$1</c:f>
              <c:strCache>
                <c:ptCount val="1"/>
                <c:pt idx="0">
                  <c:v>Column22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Oreamuno!$V$2:$V$56</c:f>
              <c:numCache>
                <c:formatCode>General</c:formatCode>
                <c:ptCount val="55"/>
                <c:pt idx="0">
                  <c:v>20.0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9">
                  <c:v>1.0</c:v>
                </c:pt>
                <c:pt idx="52">
                  <c:v>0.0</c:v>
                </c:pt>
              </c:numCache>
            </c:numRef>
          </c:val>
        </c:ser>
        <c:ser>
          <c:idx val="20"/>
          <c:order val="18"/>
          <c:tx>
            <c:strRef>
              <c:f>Oreamuno!$U$1</c:f>
              <c:strCache>
                <c:ptCount val="1"/>
                <c:pt idx="0">
                  <c:v>Column21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Oreamuno!$U$2:$U$56</c:f>
              <c:numCache>
                <c:formatCode>General</c:formatCode>
                <c:ptCount val="55"/>
                <c:pt idx="0">
                  <c:v>19.0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4">
                  <c:v>1.0</c:v>
                </c:pt>
                <c:pt idx="26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19"/>
          <c:order val="17"/>
          <c:tx>
            <c:strRef>
              <c:f>Oreamuno!$T$1</c:f>
              <c:strCache>
                <c:ptCount val="1"/>
                <c:pt idx="0">
                  <c:v>Column20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Oreamuno!$T$2:$T$56</c:f>
              <c:numCache>
                <c:formatCode>General</c:formatCode>
                <c:ptCount val="55"/>
                <c:pt idx="0">
                  <c:v>18.0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2">
                  <c:v>0.0</c:v>
                </c:pt>
              </c:numCache>
            </c:numRef>
          </c:val>
        </c:ser>
        <c:ser>
          <c:idx val="18"/>
          <c:order val="16"/>
          <c:tx>
            <c:strRef>
              <c:f>Oreamuno!$S$1</c:f>
              <c:strCache>
                <c:ptCount val="1"/>
                <c:pt idx="0">
                  <c:v>Column19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Oreamuno!$S$2:$S$56</c:f>
              <c:numCache>
                <c:formatCode>General</c:formatCode>
                <c:ptCount val="55"/>
                <c:pt idx="0">
                  <c:v>17.0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7"/>
          <c:order val="15"/>
          <c:tx>
            <c:strRef>
              <c:f>Oreamuno!$R$1</c:f>
              <c:strCache>
                <c:ptCount val="1"/>
                <c:pt idx="0">
                  <c:v>Column18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Oreamuno!$R$2:$R$56</c:f>
              <c:numCache>
                <c:formatCode>General</c:formatCode>
                <c:ptCount val="55"/>
                <c:pt idx="0">
                  <c:v>16.0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6"/>
          <c:order val="14"/>
          <c:tx>
            <c:strRef>
              <c:f>Oreamuno!$Q$1</c:f>
              <c:strCache>
                <c:ptCount val="1"/>
                <c:pt idx="0">
                  <c:v>Column17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Oreamuno!$Q$2:$Q$56</c:f>
              <c:numCache>
                <c:formatCode>General</c:formatCode>
                <c:ptCount val="55"/>
                <c:pt idx="0">
                  <c:v>15.0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15"/>
          <c:order val="13"/>
          <c:tx>
            <c:strRef>
              <c:f>Oreamuno!$P$1</c:f>
              <c:strCache>
                <c:ptCount val="1"/>
                <c:pt idx="0">
                  <c:v>Column16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Oreamuno!$P$2:$P$56</c:f>
              <c:numCache>
                <c:formatCode>General</c:formatCode>
                <c:ptCount val="55"/>
                <c:pt idx="0">
                  <c:v>14.0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4"/>
          <c:order val="12"/>
          <c:tx>
            <c:strRef>
              <c:f>Oreamuno!$O$1</c:f>
              <c:strCache>
                <c:ptCount val="1"/>
                <c:pt idx="0">
                  <c:v>Column15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Oreamuno!$O$2:$O$56</c:f>
              <c:numCache>
                <c:formatCode>General</c:formatCode>
                <c:ptCount val="55"/>
                <c:pt idx="0">
                  <c:v>13.0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3"/>
          <c:order val="11"/>
          <c:tx>
            <c:strRef>
              <c:f>Oreamuno!$N$1</c:f>
              <c:strCache>
                <c:ptCount val="1"/>
                <c:pt idx="0">
                  <c:v>Column14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Oreamuno!$N$2:$N$56</c:f>
              <c:numCache>
                <c:formatCode>General</c:formatCode>
                <c:ptCount val="55"/>
                <c:pt idx="0">
                  <c:v>12.0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2"/>
          <c:order val="10"/>
          <c:tx>
            <c:strRef>
              <c:f>Oreamuno!$M$1</c:f>
              <c:strCache>
                <c:ptCount val="1"/>
                <c:pt idx="0">
                  <c:v>Column13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Oreamuno!$M$2:$M$56</c:f>
              <c:numCache>
                <c:formatCode>General</c:formatCode>
                <c:ptCount val="55"/>
                <c:pt idx="0">
                  <c:v>11.0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11"/>
          <c:order val="9"/>
          <c:tx>
            <c:strRef>
              <c:f>Oreamuno!$L$1</c:f>
              <c:strCache>
                <c:ptCount val="1"/>
                <c:pt idx="0">
                  <c:v>Column12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Oreamuno!$L$2:$L$56</c:f>
              <c:numCache>
                <c:formatCode>General</c:formatCode>
                <c:ptCount val="55"/>
                <c:pt idx="0">
                  <c:v>10.0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10"/>
          <c:order val="8"/>
          <c:tx>
            <c:strRef>
              <c:f>Oreamuno!$K$1</c:f>
              <c:strCache>
                <c:ptCount val="1"/>
                <c:pt idx="0">
                  <c:v>Column11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Oreamuno!$K$2:$K$56</c:f>
              <c:numCache>
                <c:formatCode>General</c:formatCode>
                <c:ptCount val="55"/>
                <c:pt idx="0">
                  <c:v>9.0</c:v>
                </c:pt>
                <c:pt idx="2">
                  <c:v>1.0</c:v>
                </c:pt>
                <c:pt idx="7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9"/>
          <c:order val="7"/>
          <c:tx>
            <c:strRef>
              <c:f>Oreamuno!$J$1</c:f>
              <c:strCache>
                <c:ptCount val="1"/>
                <c:pt idx="0">
                  <c:v>Column10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Oreamuno!$J$2:$J$56</c:f>
              <c:numCache>
                <c:formatCode>General</c:formatCode>
                <c:ptCount val="55"/>
                <c:pt idx="0">
                  <c:v>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8"/>
          <c:order val="6"/>
          <c:tx>
            <c:strRef>
              <c:f>Oreamuno!$I$1</c:f>
              <c:strCache>
                <c:ptCount val="1"/>
                <c:pt idx="0">
                  <c:v>Column9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Oreamuno!$I$2:$I$56</c:f>
              <c:numCache>
                <c:formatCode>General</c:formatCode>
                <c:ptCount val="55"/>
                <c:pt idx="0">
                  <c:v>7.0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9">
                  <c:v>1.0</c:v>
                </c:pt>
                <c:pt idx="52">
                  <c:v>0.0</c:v>
                </c:pt>
              </c:numCache>
            </c:numRef>
          </c:val>
        </c:ser>
        <c:ser>
          <c:idx val="7"/>
          <c:order val="5"/>
          <c:tx>
            <c:strRef>
              <c:f>Oreamuno!$H$1</c:f>
              <c:strCache>
                <c:ptCount val="1"/>
                <c:pt idx="0">
                  <c:v>Column8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Oreamuno!$H$2:$H$56</c:f>
              <c:numCache>
                <c:formatCode>General</c:formatCode>
                <c:ptCount val="55"/>
                <c:pt idx="0">
                  <c:v>6.0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6"/>
          <c:order val="4"/>
          <c:tx>
            <c:strRef>
              <c:f>Oreamuno!$G$1</c:f>
              <c:strCache>
                <c:ptCount val="1"/>
                <c:pt idx="0">
                  <c:v>Column7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Oreamuno!$G$2:$G$56</c:f>
              <c:numCache>
                <c:formatCode>General</c:formatCode>
                <c:ptCount val="55"/>
                <c:pt idx="0">
                  <c:v>5.0</c:v>
                </c:pt>
                <c:pt idx="2">
                  <c:v>1.0</c:v>
                </c:pt>
                <c:pt idx="6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5"/>
          <c:order val="3"/>
          <c:tx>
            <c:strRef>
              <c:f>Oreamuno!$F$1</c:f>
              <c:strCache>
                <c:ptCount val="1"/>
                <c:pt idx="0">
                  <c:v>Column6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Oreamuno!$F$2:$F$56</c:f>
              <c:numCache>
                <c:formatCode>General</c:formatCode>
                <c:ptCount val="55"/>
                <c:pt idx="0">
                  <c:v>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"/>
          <c:order val="2"/>
          <c:tx>
            <c:strRef>
              <c:f>Oreamuno!$E$1</c:f>
              <c:strCache>
                <c:ptCount val="1"/>
                <c:pt idx="0">
                  <c:v>Column5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Oreamuno!$E$2:$E$56</c:f>
              <c:numCache>
                <c:formatCode>General</c:formatCode>
                <c:ptCount val="55"/>
                <c:pt idx="0">
                  <c:v>3.0</c:v>
                </c:pt>
                <c:pt idx="2">
                  <c:v>1.0</c:v>
                </c:pt>
                <c:pt idx="7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3"/>
          <c:order val="1"/>
          <c:tx>
            <c:strRef>
              <c:f>Oreamuno!$D$1</c:f>
              <c:strCache>
                <c:ptCount val="1"/>
                <c:pt idx="0">
                  <c:v>Column4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Oreamuno!$D$2:$D$56</c:f>
              <c:numCache>
                <c:formatCode>General</c:formatCode>
                <c:ptCount val="55"/>
                <c:pt idx="0">
                  <c:v>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9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2"/>
          <c:order val="0"/>
          <c:tx>
            <c:strRef>
              <c:f>Oreamuno!$C$1</c:f>
              <c:strCache>
                <c:ptCount val="1"/>
                <c:pt idx="0">
                  <c:v>Column3</c:v>
                </c:pt>
              </c:strCache>
            </c:strRef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Oreamuno!$C$2:$C$56</c:f>
              <c:numCache>
                <c:formatCode>General</c:formatCode>
                <c:ptCount val="55"/>
                <c:pt idx="0">
                  <c:v>1.0</c:v>
                </c:pt>
                <c:pt idx="1">
                  <c:v>1.0</c:v>
                </c:pt>
                <c:pt idx="5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44">
                  <c:v>1.0</c:v>
                </c:pt>
                <c:pt idx="51">
                  <c:v>0.0</c:v>
                </c:pt>
              </c:numCache>
            </c:numRef>
          </c:val>
        </c:ser>
        <c:ser>
          <c:idx val="0"/>
          <c:order val="92"/>
          <c:tx>
            <c:v>Reasons why Oreamuno residents recycle</c:v>
          </c:tx>
          <c:cat>
            <c:strRef>
              <c:f>Oreamuno!$CR$34:$CR$37</c:f>
              <c:strCache>
                <c:ptCount val="4"/>
                <c:pt idx="0">
                  <c:v>It is beneficial for the environment</c:v>
                </c:pt>
                <c:pt idx="1">
                  <c:v>It is my civic duty</c:v>
                </c:pt>
                <c:pt idx="2">
                  <c:v>It is required by the government</c:v>
                </c:pt>
                <c:pt idx="3">
                  <c:v>Other people do it</c:v>
                </c:pt>
              </c:strCache>
            </c:strRef>
          </c:cat>
          <c:val>
            <c:numRef>
              <c:f>Oreamuno!$CQ$34:$CQ$37</c:f>
              <c:numCache>
                <c:formatCode>General</c:formatCode>
                <c:ptCount val="4"/>
                <c:pt idx="0">
                  <c:v>17.0</c:v>
                </c:pt>
                <c:pt idx="1">
                  <c:v>25.0</c:v>
                </c:pt>
                <c:pt idx="2">
                  <c:v>14.0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Recyclers in Households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Oreamuno!$C$1</c:f>
              <c:strCache>
                <c:ptCount val="1"/>
                <c:pt idx="0">
                  <c:v>Column3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Oreamuno!$C$2:$C$56</c:f>
              <c:numCache>
                <c:formatCode>General</c:formatCode>
                <c:ptCount val="55"/>
                <c:pt idx="0">
                  <c:v>1.0</c:v>
                </c:pt>
                <c:pt idx="1">
                  <c:v>1.0</c:v>
                </c:pt>
                <c:pt idx="5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44">
                  <c:v>1.0</c:v>
                </c:pt>
                <c:pt idx="51">
                  <c:v>0.0</c:v>
                </c:pt>
              </c:numCache>
            </c:numRef>
          </c:val>
        </c:ser>
        <c:ser>
          <c:idx val="3"/>
          <c:order val="1"/>
          <c:tx>
            <c:strRef>
              <c:f>Oreamuno!$D$1</c:f>
              <c:strCache>
                <c:ptCount val="1"/>
                <c:pt idx="0">
                  <c:v>Column4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Oreamuno!$D$2:$D$56</c:f>
              <c:numCache>
                <c:formatCode>General</c:formatCode>
                <c:ptCount val="55"/>
                <c:pt idx="0">
                  <c:v>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9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4"/>
          <c:order val="2"/>
          <c:tx>
            <c:strRef>
              <c:f>Oreamuno!$E$1</c:f>
              <c:strCache>
                <c:ptCount val="1"/>
                <c:pt idx="0">
                  <c:v>Column5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Oreamuno!$E$2:$E$56</c:f>
              <c:numCache>
                <c:formatCode>General</c:formatCode>
                <c:ptCount val="55"/>
                <c:pt idx="0">
                  <c:v>3.0</c:v>
                </c:pt>
                <c:pt idx="2">
                  <c:v>1.0</c:v>
                </c:pt>
                <c:pt idx="7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5"/>
          <c:order val="3"/>
          <c:tx>
            <c:strRef>
              <c:f>Oreamuno!$F$1</c:f>
              <c:strCache>
                <c:ptCount val="1"/>
                <c:pt idx="0">
                  <c:v>Column6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Oreamuno!$F$2:$F$56</c:f>
              <c:numCache>
                <c:formatCode>General</c:formatCode>
                <c:ptCount val="55"/>
                <c:pt idx="0">
                  <c:v>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"/>
          <c:order val="4"/>
          <c:tx>
            <c:strRef>
              <c:f>Oreamuno!$G$1</c:f>
              <c:strCache>
                <c:ptCount val="1"/>
                <c:pt idx="0">
                  <c:v>Column7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Oreamuno!$G$2:$G$56</c:f>
              <c:numCache>
                <c:formatCode>General</c:formatCode>
                <c:ptCount val="55"/>
                <c:pt idx="0">
                  <c:v>5.0</c:v>
                </c:pt>
                <c:pt idx="2">
                  <c:v>1.0</c:v>
                </c:pt>
                <c:pt idx="6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7"/>
          <c:order val="5"/>
          <c:tx>
            <c:strRef>
              <c:f>Oreamuno!$H$1</c:f>
              <c:strCache>
                <c:ptCount val="1"/>
                <c:pt idx="0">
                  <c:v>Column8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Oreamuno!$H$2:$H$56</c:f>
              <c:numCache>
                <c:formatCode>General</c:formatCode>
                <c:ptCount val="55"/>
                <c:pt idx="0">
                  <c:v>6.0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8"/>
          <c:order val="6"/>
          <c:tx>
            <c:strRef>
              <c:f>Oreamuno!$I$1</c:f>
              <c:strCache>
                <c:ptCount val="1"/>
                <c:pt idx="0">
                  <c:v>Column9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Oreamuno!$I$2:$I$56</c:f>
              <c:numCache>
                <c:formatCode>General</c:formatCode>
                <c:ptCount val="55"/>
                <c:pt idx="0">
                  <c:v>7.0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9">
                  <c:v>1.0</c:v>
                </c:pt>
                <c:pt idx="52">
                  <c:v>0.0</c:v>
                </c:pt>
              </c:numCache>
            </c:numRef>
          </c:val>
        </c:ser>
        <c:ser>
          <c:idx val="9"/>
          <c:order val="7"/>
          <c:tx>
            <c:strRef>
              <c:f>Oreamuno!$J$1</c:f>
              <c:strCache>
                <c:ptCount val="1"/>
                <c:pt idx="0">
                  <c:v>Column10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Oreamuno!$J$2:$J$56</c:f>
              <c:numCache>
                <c:formatCode>General</c:formatCode>
                <c:ptCount val="55"/>
                <c:pt idx="0">
                  <c:v>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0"/>
          <c:order val="8"/>
          <c:tx>
            <c:strRef>
              <c:f>Oreamuno!$K$1</c:f>
              <c:strCache>
                <c:ptCount val="1"/>
                <c:pt idx="0">
                  <c:v>Column11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Oreamuno!$K$2:$K$56</c:f>
              <c:numCache>
                <c:formatCode>General</c:formatCode>
                <c:ptCount val="55"/>
                <c:pt idx="0">
                  <c:v>9.0</c:v>
                </c:pt>
                <c:pt idx="2">
                  <c:v>1.0</c:v>
                </c:pt>
                <c:pt idx="7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1"/>
          <c:order val="9"/>
          <c:tx>
            <c:strRef>
              <c:f>Oreamuno!$L$1</c:f>
              <c:strCache>
                <c:ptCount val="1"/>
                <c:pt idx="0">
                  <c:v>Column12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Oreamuno!$L$2:$L$56</c:f>
              <c:numCache>
                <c:formatCode>General</c:formatCode>
                <c:ptCount val="55"/>
                <c:pt idx="0">
                  <c:v>10.0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12"/>
          <c:order val="10"/>
          <c:tx>
            <c:strRef>
              <c:f>Oreamuno!$M$1</c:f>
              <c:strCache>
                <c:ptCount val="1"/>
                <c:pt idx="0">
                  <c:v>Column13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Oreamuno!$M$2:$M$56</c:f>
              <c:numCache>
                <c:formatCode>General</c:formatCode>
                <c:ptCount val="55"/>
                <c:pt idx="0">
                  <c:v>11.0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13"/>
          <c:order val="11"/>
          <c:tx>
            <c:strRef>
              <c:f>Oreamuno!$N$1</c:f>
              <c:strCache>
                <c:ptCount val="1"/>
                <c:pt idx="0">
                  <c:v>Column14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Oreamuno!$N$2:$N$56</c:f>
              <c:numCache>
                <c:formatCode>General</c:formatCode>
                <c:ptCount val="55"/>
                <c:pt idx="0">
                  <c:v>12.0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4"/>
          <c:order val="12"/>
          <c:tx>
            <c:strRef>
              <c:f>Oreamuno!$O$1</c:f>
              <c:strCache>
                <c:ptCount val="1"/>
                <c:pt idx="0">
                  <c:v>Column15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Oreamuno!$O$2:$O$56</c:f>
              <c:numCache>
                <c:formatCode>General</c:formatCode>
                <c:ptCount val="55"/>
                <c:pt idx="0">
                  <c:v>13.0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5"/>
          <c:order val="13"/>
          <c:tx>
            <c:strRef>
              <c:f>Oreamuno!$P$1</c:f>
              <c:strCache>
                <c:ptCount val="1"/>
                <c:pt idx="0">
                  <c:v>Column16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Oreamuno!$P$2:$P$56</c:f>
              <c:numCache>
                <c:formatCode>General</c:formatCode>
                <c:ptCount val="55"/>
                <c:pt idx="0">
                  <c:v>14.0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16"/>
          <c:order val="14"/>
          <c:tx>
            <c:strRef>
              <c:f>Oreamuno!$Q$1</c:f>
              <c:strCache>
                <c:ptCount val="1"/>
                <c:pt idx="0">
                  <c:v>Column17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Oreamuno!$Q$2:$Q$56</c:f>
              <c:numCache>
                <c:formatCode>General</c:formatCode>
                <c:ptCount val="55"/>
                <c:pt idx="0">
                  <c:v>15.0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17"/>
          <c:order val="15"/>
          <c:tx>
            <c:strRef>
              <c:f>Oreamuno!$R$1</c:f>
              <c:strCache>
                <c:ptCount val="1"/>
                <c:pt idx="0">
                  <c:v>Column18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Oreamuno!$R$2:$R$56</c:f>
              <c:numCache>
                <c:formatCode>General</c:formatCode>
                <c:ptCount val="55"/>
                <c:pt idx="0">
                  <c:v>16.0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8"/>
          <c:order val="16"/>
          <c:tx>
            <c:strRef>
              <c:f>Oreamuno!$S$1</c:f>
              <c:strCache>
                <c:ptCount val="1"/>
                <c:pt idx="0">
                  <c:v>Column19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Oreamuno!$S$2:$S$56</c:f>
              <c:numCache>
                <c:formatCode>General</c:formatCode>
                <c:ptCount val="55"/>
                <c:pt idx="0">
                  <c:v>17.0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19"/>
          <c:order val="17"/>
          <c:tx>
            <c:strRef>
              <c:f>Oreamuno!$T$1</c:f>
              <c:strCache>
                <c:ptCount val="1"/>
                <c:pt idx="0">
                  <c:v>Column20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Oreamuno!$T$2:$T$56</c:f>
              <c:numCache>
                <c:formatCode>General</c:formatCode>
                <c:ptCount val="55"/>
                <c:pt idx="0">
                  <c:v>18.0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2">
                  <c:v>0.0</c:v>
                </c:pt>
              </c:numCache>
            </c:numRef>
          </c:val>
        </c:ser>
        <c:ser>
          <c:idx val="20"/>
          <c:order val="18"/>
          <c:tx>
            <c:strRef>
              <c:f>Oreamuno!$U$1</c:f>
              <c:strCache>
                <c:ptCount val="1"/>
                <c:pt idx="0">
                  <c:v>Column21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Oreamuno!$U$2:$U$56</c:f>
              <c:numCache>
                <c:formatCode>General</c:formatCode>
                <c:ptCount val="55"/>
                <c:pt idx="0">
                  <c:v>19.0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4">
                  <c:v>1.0</c:v>
                </c:pt>
                <c:pt idx="26">
                  <c:v>1.0</c:v>
                </c:pt>
                <c:pt idx="46">
                  <c:v>1.0</c:v>
                </c:pt>
                <c:pt idx="52">
                  <c:v>0.0</c:v>
                </c:pt>
              </c:numCache>
            </c:numRef>
          </c:val>
        </c:ser>
        <c:ser>
          <c:idx val="21"/>
          <c:order val="19"/>
          <c:tx>
            <c:strRef>
              <c:f>Oreamuno!$V$1</c:f>
              <c:strCache>
                <c:ptCount val="1"/>
                <c:pt idx="0">
                  <c:v>Column22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Oreamuno!$V$2:$V$56</c:f>
              <c:numCache>
                <c:formatCode>General</c:formatCode>
                <c:ptCount val="55"/>
                <c:pt idx="0">
                  <c:v>20.0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9">
                  <c:v>1.0</c:v>
                </c:pt>
                <c:pt idx="52">
                  <c:v>0.0</c:v>
                </c:pt>
              </c:numCache>
            </c:numRef>
          </c:val>
        </c:ser>
        <c:ser>
          <c:idx val="22"/>
          <c:order val="20"/>
          <c:tx>
            <c:strRef>
              <c:f>Oreamuno!$W$1</c:f>
              <c:strCache>
                <c:ptCount val="1"/>
                <c:pt idx="0">
                  <c:v>Column23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Oreamuno!$W$2:$W$56</c:f>
              <c:numCache>
                <c:formatCode>General</c:formatCode>
                <c:ptCount val="55"/>
                <c:pt idx="0">
                  <c:v>21.0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3"/>
          <c:order val="21"/>
          <c:tx>
            <c:strRef>
              <c:f>Oreamuno!$X$1</c:f>
              <c:strCache>
                <c:ptCount val="1"/>
                <c:pt idx="0">
                  <c:v>Column24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Oreamuno!$X$2:$X$56</c:f>
              <c:numCache>
                <c:formatCode>General</c:formatCode>
                <c:ptCount val="55"/>
                <c:pt idx="0">
                  <c:v>22.0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2">
                  <c:v>0.0</c:v>
                </c:pt>
              </c:numCache>
            </c:numRef>
          </c:val>
        </c:ser>
        <c:ser>
          <c:idx val="24"/>
          <c:order val="22"/>
          <c:tx>
            <c:strRef>
              <c:f>Oreamuno!$Y$1</c:f>
              <c:strCache>
                <c:ptCount val="1"/>
                <c:pt idx="0">
                  <c:v>Column25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Oreamuno!$Y$2:$Y$56</c:f>
              <c:numCache>
                <c:formatCode>General</c:formatCode>
                <c:ptCount val="55"/>
                <c:pt idx="0">
                  <c:v>23.0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2">
                  <c:v>0.0</c:v>
                </c:pt>
              </c:numCache>
            </c:numRef>
          </c:val>
        </c:ser>
        <c:ser>
          <c:idx val="25"/>
          <c:order val="23"/>
          <c:tx>
            <c:strRef>
              <c:f>Oreamuno!$Z$1</c:f>
              <c:strCache>
                <c:ptCount val="1"/>
                <c:pt idx="0">
                  <c:v>Column26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Oreamuno!$Z$2:$Z$56</c:f>
              <c:numCache>
                <c:formatCode>General</c:formatCode>
                <c:ptCount val="55"/>
                <c:pt idx="0">
                  <c:v>24.0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2">
                  <c:v>0.0</c:v>
                </c:pt>
              </c:numCache>
            </c:numRef>
          </c:val>
        </c:ser>
        <c:ser>
          <c:idx val="26"/>
          <c:order val="24"/>
          <c:tx>
            <c:strRef>
              <c:f>Oreamuno!$AA$1</c:f>
              <c:strCache>
                <c:ptCount val="1"/>
                <c:pt idx="0">
                  <c:v>Column27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Oreamuno!$AA$2:$AA$56</c:f>
              <c:numCache>
                <c:formatCode>General</c:formatCode>
                <c:ptCount val="55"/>
                <c:pt idx="0">
                  <c:v>25.0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7"/>
          <c:order val="25"/>
          <c:tx>
            <c:strRef>
              <c:f>Oreamuno!$AB$1</c:f>
              <c:strCache>
                <c:ptCount val="1"/>
                <c:pt idx="0">
                  <c:v>Column28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Oreamuno!$AB$2:$AB$56</c:f>
              <c:numCache>
                <c:formatCode>General</c:formatCode>
                <c:ptCount val="55"/>
                <c:pt idx="0">
                  <c:v>26.0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8"/>
          <c:order val="26"/>
          <c:tx>
            <c:strRef>
              <c:f>Oreamuno!$AC$1</c:f>
              <c:strCache>
                <c:ptCount val="1"/>
                <c:pt idx="0">
                  <c:v>Column29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Oreamuno!$AC$2:$AC$56</c:f>
              <c:numCache>
                <c:formatCode>General</c:formatCode>
                <c:ptCount val="55"/>
                <c:pt idx="0">
                  <c:v>27.0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29"/>
          <c:order val="27"/>
          <c:tx>
            <c:strRef>
              <c:f>Oreamuno!$AD$1</c:f>
              <c:strCache>
                <c:ptCount val="1"/>
                <c:pt idx="0">
                  <c:v>Column30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Oreamuno!$AD$2:$AD$56</c:f>
              <c:numCache>
                <c:formatCode>General</c:formatCode>
                <c:ptCount val="55"/>
                <c:pt idx="0">
                  <c:v>28.0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0"/>
          <c:order val="28"/>
          <c:tx>
            <c:strRef>
              <c:f>Oreamuno!$AE$1</c:f>
              <c:strCache>
                <c:ptCount val="1"/>
                <c:pt idx="0">
                  <c:v>Column31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Oreamuno!$AE$2:$AE$56</c:f>
              <c:numCache>
                <c:formatCode>General</c:formatCode>
                <c:ptCount val="55"/>
                <c:pt idx="0">
                  <c:v>29.0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1"/>
          <c:order val="29"/>
          <c:tx>
            <c:strRef>
              <c:f>Oreamuno!$AF$1</c:f>
              <c:strCache>
                <c:ptCount val="1"/>
                <c:pt idx="0">
                  <c:v>Column32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Oreamuno!$AF$2:$AF$56</c:f>
              <c:numCache>
                <c:formatCode>General</c:formatCode>
                <c:ptCount val="55"/>
                <c:pt idx="0">
                  <c:v>30.0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2"/>
          <c:order val="30"/>
          <c:tx>
            <c:strRef>
              <c:f>Oreamuno!$AG$1</c:f>
              <c:strCache>
                <c:ptCount val="1"/>
                <c:pt idx="0">
                  <c:v>Column33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Oreamuno!$AG$2:$AG$56</c:f>
              <c:numCache>
                <c:formatCode>General</c:formatCode>
                <c:ptCount val="55"/>
                <c:pt idx="0">
                  <c:v>31.0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3"/>
          <c:order val="31"/>
          <c:tx>
            <c:strRef>
              <c:f>Oreamuno!$AH$1</c:f>
              <c:strCache>
                <c:ptCount val="1"/>
                <c:pt idx="0">
                  <c:v>Column34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Oreamuno!$AH$2:$AH$56</c:f>
              <c:numCache>
                <c:formatCode>General</c:formatCode>
                <c:ptCount val="55"/>
                <c:pt idx="0">
                  <c:v>32.0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4"/>
          <c:order val="32"/>
          <c:tx>
            <c:strRef>
              <c:f>Oreamuno!$AI$1</c:f>
              <c:strCache>
                <c:ptCount val="1"/>
                <c:pt idx="0">
                  <c:v>Column35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Oreamuno!$AI$2:$AI$56</c:f>
              <c:numCache>
                <c:formatCode>General</c:formatCode>
                <c:ptCount val="55"/>
                <c:pt idx="0">
                  <c:v>33.0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5"/>
          <c:order val="33"/>
          <c:tx>
            <c:strRef>
              <c:f>Oreamuno!$AJ$1</c:f>
              <c:strCache>
                <c:ptCount val="1"/>
                <c:pt idx="0">
                  <c:v>Column36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Oreamuno!$AJ$2:$AJ$56</c:f>
              <c:numCache>
                <c:formatCode>General</c:formatCode>
                <c:ptCount val="55"/>
                <c:pt idx="0">
                  <c:v>34.0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36"/>
          <c:order val="34"/>
          <c:tx>
            <c:strRef>
              <c:f>Oreamuno!$AK$1</c:f>
              <c:strCache>
                <c:ptCount val="1"/>
                <c:pt idx="0">
                  <c:v>Column37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Oreamuno!$AK$2:$AK$56</c:f>
              <c:numCache>
                <c:formatCode>General</c:formatCode>
                <c:ptCount val="55"/>
                <c:pt idx="0">
                  <c:v>35.0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7"/>
          <c:order val="35"/>
          <c:tx>
            <c:strRef>
              <c:f>Oreamuno!$AL$1</c:f>
              <c:strCache>
                <c:ptCount val="1"/>
                <c:pt idx="0">
                  <c:v>Column38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Oreamuno!$AL$2:$AL$56</c:f>
              <c:numCache>
                <c:formatCode>General</c:formatCode>
                <c:ptCount val="55"/>
                <c:pt idx="0">
                  <c:v>36.0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38"/>
          <c:order val="36"/>
          <c:tx>
            <c:strRef>
              <c:f>Oreamuno!$AM$1</c:f>
              <c:strCache>
                <c:ptCount val="1"/>
                <c:pt idx="0">
                  <c:v>Column39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Oreamuno!$AM$2:$AM$56</c:f>
              <c:numCache>
                <c:formatCode>General</c:formatCode>
                <c:ptCount val="55"/>
                <c:pt idx="0">
                  <c:v>37.0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39"/>
          <c:order val="37"/>
          <c:tx>
            <c:strRef>
              <c:f>Oreamuno!$AN$1</c:f>
              <c:strCache>
                <c:ptCount val="1"/>
                <c:pt idx="0">
                  <c:v>Column40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Oreamuno!$AN$2:$AN$56</c:f>
              <c:numCache>
                <c:formatCode>General</c:formatCode>
                <c:ptCount val="55"/>
                <c:pt idx="0">
                  <c:v>38.0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2">
                  <c:v>0.0</c:v>
                </c:pt>
              </c:numCache>
            </c:numRef>
          </c:val>
        </c:ser>
        <c:ser>
          <c:idx val="40"/>
          <c:order val="38"/>
          <c:tx>
            <c:strRef>
              <c:f>Oreamuno!$AO$1</c:f>
              <c:strCache>
                <c:ptCount val="1"/>
                <c:pt idx="0">
                  <c:v>Column41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Oreamuno!$AO$2:$AO$56</c:f>
              <c:numCache>
                <c:formatCode>General</c:formatCode>
                <c:ptCount val="55"/>
                <c:pt idx="0">
                  <c:v>39.0</c:v>
                </c:pt>
                <c:pt idx="2">
                  <c:v>1.0</c:v>
                </c:pt>
                <c:pt idx="9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1"/>
          <c:order val="39"/>
          <c:tx>
            <c:strRef>
              <c:f>Oreamuno!$AP$1</c:f>
              <c:strCache>
                <c:ptCount val="1"/>
                <c:pt idx="0">
                  <c:v>Column42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Oreamuno!$AP$2:$AP$56</c:f>
              <c:numCache>
                <c:formatCode>General</c:formatCode>
                <c:ptCount val="55"/>
                <c:pt idx="0">
                  <c:v>40.0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2"/>
          <c:order val="40"/>
          <c:tx>
            <c:strRef>
              <c:f>Oreamuno!$AQ$1</c:f>
              <c:strCache>
                <c:ptCount val="1"/>
                <c:pt idx="0">
                  <c:v>Column43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Oreamuno!$AQ$2:$AQ$56</c:f>
              <c:numCache>
                <c:formatCode>General</c:formatCode>
                <c:ptCount val="55"/>
                <c:pt idx="0">
                  <c:v>41.0</c:v>
                </c:pt>
                <c:pt idx="1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3"/>
          <c:order val="41"/>
          <c:tx>
            <c:strRef>
              <c:f>Oreamuno!$AR$1</c:f>
              <c:strCache>
                <c:ptCount val="1"/>
                <c:pt idx="0">
                  <c:v>Column44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Oreamuno!$AR$2:$AR$56</c:f>
              <c:numCache>
                <c:formatCode>General</c:formatCode>
                <c:ptCount val="55"/>
                <c:pt idx="0">
                  <c:v>42.0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4"/>
          <c:order val="42"/>
          <c:tx>
            <c:strRef>
              <c:f>Oreamuno!$AS$1</c:f>
              <c:strCache>
                <c:ptCount val="1"/>
                <c:pt idx="0">
                  <c:v>Column45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Oreamuno!$AS$2:$AS$56</c:f>
              <c:numCache>
                <c:formatCode>General</c:formatCode>
                <c:ptCount val="55"/>
                <c:pt idx="0">
                  <c:v>43.0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</c:numCache>
            </c:numRef>
          </c:val>
        </c:ser>
        <c:ser>
          <c:idx val="45"/>
          <c:order val="43"/>
          <c:tx>
            <c:strRef>
              <c:f>Oreamuno!$AT$1</c:f>
              <c:strCache>
                <c:ptCount val="1"/>
                <c:pt idx="0">
                  <c:v>Column46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Oreamuno!$AT$2:$AT$56</c:f>
              <c:numCache>
                <c:formatCode>General</c:formatCode>
                <c:ptCount val="55"/>
                <c:pt idx="0">
                  <c:v>44.0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46"/>
          <c:order val="44"/>
          <c:tx>
            <c:strRef>
              <c:f>Oreamuno!$AU$1</c:f>
              <c:strCache>
                <c:ptCount val="1"/>
                <c:pt idx="0">
                  <c:v>Column47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Oreamuno!$AU$2:$AU$56</c:f>
              <c:numCache>
                <c:formatCode>General</c:formatCode>
                <c:ptCount val="55"/>
                <c:pt idx="0">
                  <c:v>45.0</c:v>
                </c:pt>
                <c:pt idx="1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7"/>
          <c:order val="45"/>
          <c:tx>
            <c:strRef>
              <c:f>Oreamuno!$AV$1</c:f>
              <c:strCache>
                <c:ptCount val="1"/>
                <c:pt idx="0">
                  <c:v>Column48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Oreamuno!$AV$2:$AV$56</c:f>
              <c:numCache>
                <c:formatCode>General</c:formatCode>
                <c:ptCount val="55"/>
                <c:pt idx="0">
                  <c:v>46.0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8"/>
          <c:order val="46"/>
          <c:tx>
            <c:strRef>
              <c:f>Oreamuno!$AW$1</c:f>
              <c:strCache>
                <c:ptCount val="1"/>
                <c:pt idx="0">
                  <c:v>Column49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Oreamuno!$AW$2:$AW$56</c:f>
              <c:numCache>
                <c:formatCode>General</c:formatCode>
                <c:ptCount val="55"/>
                <c:pt idx="0">
                  <c:v>47.0</c:v>
                </c:pt>
                <c:pt idx="1">
                  <c:v>1.0</c:v>
                </c:pt>
                <c:pt idx="6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49"/>
          <c:order val="47"/>
          <c:tx>
            <c:strRef>
              <c:f>Oreamuno!$AX$1</c:f>
              <c:strCache>
                <c:ptCount val="1"/>
                <c:pt idx="0">
                  <c:v>Column50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Oreamuno!$AX$2:$AX$56</c:f>
              <c:numCache>
                <c:formatCode>General</c:formatCode>
                <c:ptCount val="55"/>
                <c:pt idx="0">
                  <c:v>48.0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0"/>
          <c:order val="48"/>
          <c:tx>
            <c:strRef>
              <c:f>Oreamuno!$AY$1</c:f>
              <c:strCache>
                <c:ptCount val="1"/>
                <c:pt idx="0">
                  <c:v>Column51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Oreamuno!$AY$2:$AY$56</c:f>
              <c:numCache>
                <c:formatCode>General</c:formatCode>
                <c:ptCount val="55"/>
                <c:pt idx="0">
                  <c:v>49.0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1"/>
          <c:order val="49"/>
          <c:tx>
            <c:strRef>
              <c:f>Oreamuno!$AZ$1</c:f>
              <c:strCache>
                <c:ptCount val="1"/>
                <c:pt idx="0">
                  <c:v>Column52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Oreamuno!$AZ$2:$AZ$56</c:f>
              <c:numCache>
                <c:formatCode>General</c:formatCode>
                <c:ptCount val="55"/>
                <c:pt idx="0">
                  <c:v>50.0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2"/>
          <c:order val="50"/>
          <c:tx>
            <c:strRef>
              <c:f>Oreamuno!$BA$1</c:f>
              <c:strCache>
                <c:ptCount val="1"/>
                <c:pt idx="0">
                  <c:v>Column53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Oreamuno!$BA$2:$BA$56</c:f>
              <c:numCache>
                <c:formatCode>General</c:formatCode>
                <c:ptCount val="55"/>
                <c:pt idx="0">
                  <c:v>51.0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53"/>
          <c:order val="51"/>
          <c:tx>
            <c:strRef>
              <c:f>Oreamuno!$BB$1</c:f>
              <c:strCache>
                <c:ptCount val="1"/>
                <c:pt idx="0">
                  <c:v>Column54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Oreamuno!$BB$2:$BB$56</c:f>
              <c:numCache>
                <c:formatCode>General</c:formatCode>
                <c:ptCount val="55"/>
                <c:pt idx="0">
                  <c:v>52.0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3">
                  <c:v>1.0</c:v>
                </c:pt>
                <c:pt idx="26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54"/>
          <c:order val="52"/>
          <c:tx>
            <c:strRef>
              <c:f>Oreamuno!$BC$1</c:f>
              <c:strCache>
                <c:ptCount val="1"/>
                <c:pt idx="0">
                  <c:v>Column55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Oreamuno!$BC$2:$BC$56</c:f>
              <c:numCache>
                <c:formatCode>General</c:formatCode>
                <c:ptCount val="55"/>
                <c:pt idx="0">
                  <c:v>53.0</c:v>
                </c:pt>
                <c:pt idx="1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4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5"/>
          <c:order val="53"/>
          <c:tx>
            <c:strRef>
              <c:f>Oreamuno!$BD$1</c:f>
              <c:strCache>
                <c:ptCount val="1"/>
                <c:pt idx="0">
                  <c:v>Column56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Oreamuno!$BD$2:$BD$56</c:f>
              <c:numCache>
                <c:formatCode>General</c:formatCode>
                <c:ptCount val="55"/>
                <c:pt idx="0">
                  <c:v>54.0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2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6"/>
          <c:order val="54"/>
          <c:tx>
            <c:strRef>
              <c:f>Oreamuno!$BE$1</c:f>
              <c:strCache>
                <c:ptCount val="1"/>
                <c:pt idx="0">
                  <c:v>Column57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Oreamuno!$BE$2:$BE$56</c:f>
              <c:numCache>
                <c:formatCode>General</c:formatCode>
                <c:ptCount val="55"/>
                <c:pt idx="0">
                  <c:v>55.0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7"/>
          <c:order val="55"/>
          <c:tx>
            <c:strRef>
              <c:f>Oreamuno!$BF$1</c:f>
              <c:strCache>
                <c:ptCount val="1"/>
                <c:pt idx="0">
                  <c:v>Column58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Oreamuno!$BF$2:$BF$56</c:f>
              <c:numCache>
                <c:formatCode>General</c:formatCode>
                <c:ptCount val="55"/>
                <c:pt idx="0">
                  <c:v>56.0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58"/>
          <c:order val="56"/>
          <c:tx>
            <c:strRef>
              <c:f>Oreamuno!$BG$1</c:f>
              <c:strCache>
                <c:ptCount val="1"/>
                <c:pt idx="0">
                  <c:v>Column59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Oreamuno!$BG$2:$BG$56</c:f>
              <c:numCache>
                <c:formatCode>General</c:formatCode>
                <c:ptCount val="55"/>
                <c:pt idx="0">
                  <c:v>57.0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</c:numCache>
            </c:numRef>
          </c:val>
        </c:ser>
        <c:ser>
          <c:idx val="59"/>
          <c:order val="57"/>
          <c:tx>
            <c:strRef>
              <c:f>Oreamuno!$BH$1</c:f>
              <c:strCache>
                <c:ptCount val="1"/>
                <c:pt idx="0">
                  <c:v>Column60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Oreamuno!$BH$2:$BH$56</c:f>
              <c:numCache>
                <c:formatCode>General</c:formatCode>
                <c:ptCount val="55"/>
                <c:pt idx="0">
                  <c:v>58.0</c:v>
                </c:pt>
                <c:pt idx="1">
                  <c:v>1.0</c:v>
                </c:pt>
                <c:pt idx="9">
                  <c:v>1.0</c:v>
                </c:pt>
                <c:pt idx="13">
                  <c:v>1.0</c:v>
                </c:pt>
                <c:pt idx="18">
                  <c:v>1.0</c:v>
                </c:pt>
                <c:pt idx="23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0"/>
          <c:order val="58"/>
          <c:tx>
            <c:strRef>
              <c:f>Oreamuno!$BI$1</c:f>
              <c:strCache>
                <c:ptCount val="1"/>
                <c:pt idx="0">
                  <c:v>Column61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Oreamuno!$BI$2:$BI$56</c:f>
              <c:numCache>
                <c:formatCode>General</c:formatCode>
                <c:ptCount val="55"/>
                <c:pt idx="0">
                  <c:v>59.0</c:v>
                </c:pt>
                <c:pt idx="1">
                  <c:v>1.0</c:v>
                </c:pt>
                <c:pt idx="6">
                  <c:v>1.0</c:v>
                </c:pt>
                <c:pt idx="14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1"/>
          <c:order val="59"/>
          <c:tx>
            <c:strRef>
              <c:f>Oreamuno!$BJ$1</c:f>
              <c:strCache>
                <c:ptCount val="1"/>
                <c:pt idx="0">
                  <c:v>Column62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Oreamuno!$BJ$2:$BJ$56</c:f>
              <c:numCache>
                <c:formatCode>General</c:formatCode>
                <c:ptCount val="55"/>
                <c:pt idx="0">
                  <c:v>60.0</c:v>
                </c:pt>
                <c:pt idx="2">
                  <c:v>1.0</c:v>
                </c:pt>
                <c:pt idx="10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</c:numCache>
            </c:numRef>
          </c:val>
        </c:ser>
        <c:ser>
          <c:idx val="62"/>
          <c:order val="60"/>
          <c:tx>
            <c:strRef>
              <c:f>Oreamuno!$BK$1</c:f>
              <c:strCache>
                <c:ptCount val="1"/>
                <c:pt idx="0">
                  <c:v>Column63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Oreamuno!$BK$2:$BK$56</c:f>
              <c:numCache>
                <c:formatCode>General</c:formatCode>
                <c:ptCount val="55"/>
                <c:pt idx="0">
                  <c:v>61.0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3"/>
          <c:order val="61"/>
          <c:tx>
            <c:strRef>
              <c:f>Oreamuno!$BL$1</c:f>
              <c:strCache>
                <c:ptCount val="1"/>
                <c:pt idx="0">
                  <c:v>Column64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Oreamuno!$BL$2:$BL$56</c:f>
              <c:numCache>
                <c:formatCode>General</c:formatCode>
                <c:ptCount val="55"/>
                <c:pt idx="0">
                  <c:v>62.0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6">
                  <c:v>1.0</c:v>
                </c:pt>
                <c:pt idx="29">
                  <c:v>1.0</c:v>
                </c:pt>
                <c:pt idx="32">
                  <c:v>1.0</c:v>
                </c:pt>
                <c:pt idx="42">
                  <c:v>1.0</c:v>
                </c:pt>
                <c:pt idx="51">
                  <c:v>0.0</c:v>
                </c:pt>
              </c:numCache>
            </c:numRef>
          </c:val>
        </c:ser>
        <c:ser>
          <c:idx val="64"/>
          <c:order val="62"/>
          <c:tx>
            <c:strRef>
              <c:f>Oreamuno!$BM$1</c:f>
              <c:strCache>
                <c:ptCount val="1"/>
                <c:pt idx="0">
                  <c:v>Column65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Oreamuno!$BM$2:$BM$56</c:f>
              <c:numCache>
                <c:formatCode>General</c:formatCode>
                <c:ptCount val="55"/>
                <c:pt idx="0">
                  <c:v>63.0</c:v>
                </c:pt>
                <c:pt idx="2">
                  <c:v>1.0</c:v>
                </c:pt>
                <c:pt idx="7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5"/>
          <c:order val="63"/>
          <c:tx>
            <c:strRef>
              <c:f>Oreamuno!$BN$1</c:f>
              <c:strCache>
                <c:ptCount val="1"/>
                <c:pt idx="0">
                  <c:v>Column66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Oreamuno!$BN$2:$BN$56</c:f>
              <c:numCache>
                <c:formatCode>General</c:formatCode>
                <c:ptCount val="55"/>
                <c:pt idx="0">
                  <c:v>64.0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40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6"/>
          <c:order val="64"/>
          <c:tx>
            <c:strRef>
              <c:f>Oreamuno!$BO$1</c:f>
              <c:strCache>
                <c:ptCount val="1"/>
                <c:pt idx="0">
                  <c:v>Column67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Oreamuno!$BO$2:$BO$56</c:f>
              <c:numCache>
                <c:formatCode>General</c:formatCode>
                <c:ptCount val="55"/>
                <c:pt idx="0">
                  <c:v>65.0</c:v>
                </c:pt>
                <c:pt idx="2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7"/>
          <c:order val="65"/>
          <c:tx>
            <c:strRef>
              <c:f>Oreamuno!$BP$1</c:f>
              <c:strCache>
                <c:ptCount val="1"/>
                <c:pt idx="0">
                  <c:v>Column68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Oreamuno!$BP$2:$BP$56</c:f>
              <c:numCache>
                <c:formatCode>General</c:formatCode>
                <c:ptCount val="55"/>
                <c:pt idx="0">
                  <c:v>66.0</c:v>
                </c:pt>
                <c:pt idx="2">
                  <c:v>1.0</c:v>
                </c:pt>
                <c:pt idx="9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8"/>
          <c:order val="66"/>
          <c:tx>
            <c:strRef>
              <c:f>Oreamuno!$BQ$1</c:f>
              <c:strCache>
                <c:ptCount val="1"/>
                <c:pt idx="0">
                  <c:v>Column69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Oreamuno!$BQ$2:$BQ$56</c:f>
              <c:numCache>
                <c:formatCode>General</c:formatCode>
                <c:ptCount val="55"/>
                <c:pt idx="0">
                  <c:v>67.0</c:v>
                </c:pt>
                <c:pt idx="1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69"/>
          <c:order val="67"/>
          <c:tx>
            <c:strRef>
              <c:f>Oreamuno!$BR$1</c:f>
              <c:strCache>
                <c:ptCount val="1"/>
                <c:pt idx="0">
                  <c:v>Column70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Oreamuno!$BR$2:$BR$56</c:f>
              <c:numCache>
                <c:formatCode>General</c:formatCode>
                <c:ptCount val="55"/>
                <c:pt idx="0">
                  <c:v>68.0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0"/>
          <c:order val="68"/>
          <c:tx>
            <c:strRef>
              <c:f>Oreamuno!$BS$1</c:f>
              <c:strCache>
                <c:ptCount val="1"/>
                <c:pt idx="0">
                  <c:v>Column71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Oreamuno!$BS$2:$BS$56</c:f>
              <c:numCache>
                <c:formatCode>General</c:formatCode>
                <c:ptCount val="55"/>
                <c:pt idx="0">
                  <c:v>69.0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1"/>
          <c:order val="69"/>
          <c:tx>
            <c:strRef>
              <c:f>Oreamuno!$BT$1</c:f>
              <c:strCache>
                <c:ptCount val="1"/>
                <c:pt idx="0">
                  <c:v>Column72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Oreamuno!$BT$2:$BT$56</c:f>
              <c:numCache>
                <c:formatCode>General</c:formatCode>
                <c:ptCount val="55"/>
                <c:pt idx="0">
                  <c:v>70.0</c:v>
                </c:pt>
                <c:pt idx="2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2"/>
          <c:order val="70"/>
          <c:tx>
            <c:strRef>
              <c:f>Oreamuno!$BU$1</c:f>
              <c:strCache>
                <c:ptCount val="1"/>
                <c:pt idx="0">
                  <c:v>Column73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Oreamuno!$BU$2:$BU$56</c:f>
              <c:numCache>
                <c:formatCode>General</c:formatCode>
                <c:ptCount val="55"/>
                <c:pt idx="0">
                  <c:v>71.0</c:v>
                </c:pt>
                <c:pt idx="2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3"/>
          <c:order val="71"/>
          <c:tx>
            <c:strRef>
              <c:f>Oreamuno!$BV$1</c:f>
              <c:strCache>
                <c:ptCount val="1"/>
                <c:pt idx="0">
                  <c:v>Column74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Oreamuno!$BV$2:$BV$56</c:f>
              <c:numCache>
                <c:formatCode>General</c:formatCode>
                <c:ptCount val="55"/>
                <c:pt idx="0">
                  <c:v>72.0</c:v>
                </c:pt>
                <c:pt idx="2">
                  <c:v>1.0</c:v>
                </c:pt>
                <c:pt idx="8">
                  <c:v>1.0</c:v>
                </c:pt>
                <c:pt idx="14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4"/>
          <c:order val="72"/>
          <c:tx>
            <c:strRef>
              <c:f>Oreamuno!$BW$1</c:f>
              <c:strCache>
                <c:ptCount val="1"/>
                <c:pt idx="0">
                  <c:v>Column75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Oreamuno!$BW$2:$BW$56</c:f>
              <c:numCache>
                <c:formatCode>General</c:formatCode>
                <c:ptCount val="55"/>
                <c:pt idx="0">
                  <c:v>73.0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5"/>
          <c:order val="73"/>
          <c:tx>
            <c:strRef>
              <c:f>Oreamuno!$BX$1</c:f>
              <c:strCache>
                <c:ptCount val="1"/>
                <c:pt idx="0">
                  <c:v>Column76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Oreamuno!$BX$2:$BX$56</c:f>
              <c:numCache>
                <c:formatCode>General</c:formatCode>
                <c:ptCount val="55"/>
                <c:pt idx="0">
                  <c:v>74.0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8">
                  <c:v>1.0</c:v>
                </c:pt>
                <c:pt idx="22">
                  <c:v>1.0</c:v>
                </c:pt>
                <c:pt idx="26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6"/>
          <c:order val="74"/>
          <c:tx>
            <c:strRef>
              <c:f>Oreamuno!$BY$1</c:f>
              <c:strCache>
                <c:ptCount val="1"/>
                <c:pt idx="0">
                  <c:v>Column77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Oreamuno!$BY$2:$BY$56</c:f>
              <c:numCache>
                <c:formatCode>General</c:formatCode>
                <c:ptCount val="55"/>
                <c:pt idx="0">
                  <c:v>75.0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6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7"/>
          <c:order val="75"/>
          <c:tx>
            <c:strRef>
              <c:f>Oreamuno!$BZ$1</c:f>
              <c:strCache>
                <c:ptCount val="1"/>
                <c:pt idx="0">
                  <c:v>Column78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Oreamuno!$BZ$2:$BZ$56</c:f>
              <c:numCache>
                <c:formatCode>General</c:formatCode>
                <c:ptCount val="55"/>
                <c:pt idx="0">
                  <c:v>76.0</c:v>
                </c:pt>
                <c:pt idx="2">
                  <c:v>1.0</c:v>
                </c:pt>
                <c:pt idx="8">
                  <c:v>1.0</c:v>
                </c:pt>
                <c:pt idx="13">
                  <c:v>1.0</c:v>
                </c:pt>
                <c:pt idx="18">
                  <c:v>1.0</c:v>
                </c:pt>
                <c:pt idx="22">
                  <c:v>1.0</c:v>
                </c:pt>
                <c:pt idx="25">
                  <c:v>1.0</c:v>
                </c:pt>
                <c:pt idx="29">
                  <c:v>1.0</c:v>
                </c:pt>
                <c:pt idx="32">
                  <c:v>1.0</c:v>
                </c:pt>
                <c:pt idx="37">
                  <c:v>1.0</c:v>
                </c:pt>
                <c:pt idx="51">
                  <c:v>0.0</c:v>
                </c:pt>
              </c:numCache>
            </c:numRef>
          </c:val>
        </c:ser>
        <c:ser>
          <c:idx val="78"/>
          <c:order val="76"/>
          <c:tx>
            <c:strRef>
              <c:f>Oreamuno!$CA$1</c:f>
              <c:strCache>
                <c:ptCount val="1"/>
                <c:pt idx="0">
                  <c:v>Column79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Oreamuno!$CA$2:$CA$56</c:f>
              <c:numCache>
                <c:formatCode>General</c:formatCode>
                <c:ptCount val="55"/>
                <c:pt idx="0">
                  <c:v>77.0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41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79"/>
          <c:order val="77"/>
          <c:tx>
            <c:strRef>
              <c:f>Oreamuno!$CB$1</c:f>
              <c:strCache>
                <c:ptCount val="1"/>
                <c:pt idx="0">
                  <c:v>Column80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Oreamuno!$CB$2:$CB$56</c:f>
              <c:numCache>
                <c:formatCode>General</c:formatCode>
                <c:ptCount val="55"/>
                <c:pt idx="0">
                  <c:v>78.0</c:v>
                </c:pt>
                <c:pt idx="1">
                  <c:v>1.0</c:v>
                </c:pt>
                <c:pt idx="8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80"/>
          <c:order val="78"/>
          <c:tx>
            <c:strRef>
              <c:f>Oreamuno!$CC$1</c:f>
              <c:strCache>
                <c:ptCount val="1"/>
                <c:pt idx="0">
                  <c:v>Column81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Oreamuno!$CC$2:$CC$56</c:f>
              <c:numCache>
                <c:formatCode>General</c:formatCode>
                <c:ptCount val="55"/>
                <c:pt idx="0">
                  <c:v>79.0</c:v>
                </c:pt>
                <c:pt idx="1">
                  <c:v>1.0</c:v>
                </c:pt>
                <c:pt idx="9">
                  <c:v>1.0</c:v>
                </c:pt>
                <c:pt idx="14">
                  <c:v>1.0</c:v>
                </c:pt>
                <c:pt idx="19">
                  <c:v>1.0</c:v>
                </c:pt>
                <c:pt idx="23">
                  <c:v>1.0</c:v>
                </c:pt>
                <c:pt idx="48">
                  <c:v>1.0</c:v>
                </c:pt>
                <c:pt idx="51">
                  <c:v>0.0</c:v>
                </c:pt>
              </c:numCache>
            </c:numRef>
          </c:val>
        </c:ser>
        <c:ser>
          <c:idx val="81"/>
          <c:order val="79"/>
          <c:tx>
            <c:strRef>
              <c:f>Oreamuno!$CD$1</c:f>
              <c:strCache>
                <c:ptCount val="1"/>
                <c:pt idx="0">
                  <c:v>Column82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Oreamuno!$CD$2:$CD$56</c:f>
              <c:numCache>
                <c:formatCode>General</c:formatCode>
                <c:ptCount val="55"/>
                <c:pt idx="0">
                  <c:v>80.0</c:v>
                </c:pt>
                <c:pt idx="3">
                  <c:v>1.0</c:v>
                </c:pt>
                <c:pt idx="8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48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2"/>
          <c:order val="80"/>
          <c:tx>
            <c:strRef>
              <c:f>Oreamuno!$CE$1</c:f>
              <c:strCache>
                <c:ptCount val="1"/>
                <c:pt idx="0">
                  <c:v>Column83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Oreamuno!$CE$2:$CE$56</c:f>
              <c:numCache>
                <c:formatCode>General</c:formatCode>
                <c:ptCount val="55"/>
                <c:pt idx="0">
                  <c:v>81.0</c:v>
                </c:pt>
                <c:pt idx="3">
                  <c:v>1.0</c:v>
                </c:pt>
                <c:pt idx="8">
                  <c:v>1.0</c:v>
                </c:pt>
                <c:pt idx="14">
                  <c:v>1.0</c:v>
                </c:pt>
                <c:pt idx="18">
                  <c:v>1.0</c:v>
                </c:pt>
                <c:pt idx="23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3"/>
          <c:order val="81"/>
          <c:tx>
            <c:strRef>
              <c:f>Oreamuno!$CF$1</c:f>
              <c:strCache>
                <c:ptCount val="1"/>
                <c:pt idx="0">
                  <c:v>Column84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Oreamuno!$CF$2:$CF$56</c:f>
              <c:numCache>
                <c:formatCode>General</c:formatCode>
                <c:ptCount val="55"/>
                <c:pt idx="0">
                  <c:v>82.0</c:v>
                </c:pt>
                <c:pt idx="3">
                  <c:v>1.0</c:v>
                </c:pt>
                <c:pt idx="6">
                  <c:v>1.0</c:v>
                </c:pt>
                <c:pt idx="13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38">
                  <c:v>1.0</c:v>
                </c:pt>
                <c:pt idx="52">
                  <c:v>0.0</c:v>
                </c:pt>
              </c:numCache>
            </c:numRef>
          </c:val>
        </c:ser>
        <c:ser>
          <c:idx val="84"/>
          <c:order val="82"/>
          <c:tx>
            <c:strRef>
              <c:f>Oreamuno!$CG$1</c:f>
              <c:strCache>
                <c:ptCount val="1"/>
                <c:pt idx="0">
                  <c:v>Column85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Oreamuno!$CG$2:$CG$56</c:f>
              <c:numCache>
                <c:formatCode>General</c:formatCode>
                <c:ptCount val="55"/>
                <c:pt idx="0">
                  <c:v>83.0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5"/>
          <c:order val="83"/>
          <c:tx>
            <c:strRef>
              <c:f>Oreamuno!$CH$1</c:f>
              <c:strCache>
                <c:ptCount val="1"/>
                <c:pt idx="0">
                  <c:v>Column86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Oreamuno!$CH$2:$CH$56</c:f>
              <c:numCache>
                <c:formatCode>General</c:formatCode>
                <c:ptCount val="55"/>
                <c:pt idx="0">
                  <c:v>84.0</c:v>
                </c:pt>
                <c:pt idx="3">
                  <c:v>1.0</c:v>
                </c:pt>
                <c:pt idx="8">
                  <c:v>1.0</c:v>
                </c:pt>
                <c:pt idx="15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9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6"/>
          <c:order val="84"/>
          <c:tx>
            <c:strRef>
              <c:f>Oreamuno!$CI$1</c:f>
              <c:strCache>
                <c:ptCount val="1"/>
                <c:pt idx="0">
                  <c:v>Column87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Oreamuno!$CI$2:$CI$56</c:f>
              <c:numCache>
                <c:formatCode>General</c:formatCode>
                <c:ptCount val="55"/>
                <c:pt idx="0">
                  <c:v>85.0</c:v>
                </c:pt>
                <c:pt idx="3">
                  <c:v>1.0</c:v>
                </c:pt>
                <c:pt idx="8">
                  <c:v>1.0</c:v>
                </c:pt>
                <c:pt idx="12">
                  <c:v>1.0</c:v>
                </c:pt>
                <c:pt idx="20">
                  <c:v>1.0</c:v>
                </c:pt>
                <c:pt idx="24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7"/>
          <c:order val="85"/>
          <c:tx>
            <c:strRef>
              <c:f>Oreamuno!$CJ$1</c:f>
              <c:strCache>
                <c:ptCount val="1"/>
                <c:pt idx="0">
                  <c:v>Column88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Oreamuno!$CJ$2:$CJ$56</c:f>
              <c:numCache>
                <c:formatCode>General</c:formatCode>
                <c:ptCount val="55"/>
                <c:pt idx="0">
                  <c:v>86.0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3">
                  <c:v>1.0</c:v>
                </c:pt>
                <c:pt idx="40">
                  <c:v>1.0</c:v>
                </c:pt>
                <c:pt idx="51">
                  <c:v>0.0</c:v>
                </c:pt>
              </c:numCache>
            </c:numRef>
          </c:val>
        </c:ser>
        <c:ser>
          <c:idx val="88"/>
          <c:order val="86"/>
          <c:tx>
            <c:strRef>
              <c:f>Oreamuno!$CK$1</c:f>
              <c:strCache>
                <c:ptCount val="1"/>
                <c:pt idx="0">
                  <c:v>Column89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Oreamuno!$CK$2:$CK$56</c:f>
              <c:numCache>
                <c:formatCode>General</c:formatCode>
                <c:ptCount val="55"/>
                <c:pt idx="0">
                  <c:v>87.0</c:v>
                </c:pt>
                <c:pt idx="3">
                  <c:v>1.0</c:v>
                </c:pt>
                <c:pt idx="7">
                  <c:v>1.0</c:v>
                </c:pt>
                <c:pt idx="13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5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89"/>
          <c:order val="87"/>
          <c:tx>
            <c:strRef>
              <c:f>Oreamuno!$CL$1</c:f>
              <c:strCache>
                <c:ptCount val="1"/>
                <c:pt idx="0">
                  <c:v>Column90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Oreamuno!$CL$2:$CL$56</c:f>
              <c:numCache>
                <c:formatCode>General</c:formatCode>
                <c:ptCount val="55"/>
                <c:pt idx="0">
                  <c:v>88.0</c:v>
                </c:pt>
                <c:pt idx="2">
                  <c:v>1.0</c:v>
                </c:pt>
                <c:pt idx="8">
                  <c:v>1.0</c:v>
                </c:pt>
                <c:pt idx="12">
                  <c:v>1.0</c:v>
                </c:pt>
                <c:pt idx="18">
                  <c:v>1.0</c:v>
                </c:pt>
                <c:pt idx="22">
                  <c:v>1.0</c:v>
                </c:pt>
                <c:pt idx="29">
                  <c:v>1.0</c:v>
                </c:pt>
                <c:pt idx="33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90"/>
          <c:order val="88"/>
          <c:tx>
            <c:strRef>
              <c:f>Oreamuno!$CM$1</c:f>
              <c:strCache>
                <c:ptCount val="1"/>
                <c:pt idx="0">
                  <c:v>Column91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Oreamuno!$CM$2:$CM$56</c:f>
              <c:numCache>
                <c:formatCode>General</c:formatCode>
                <c:ptCount val="55"/>
                <c:pt idx="0">
                  <c:v>89.0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91"/>
          <c:order val="89"/>
          <c:tx>
            <c:strRef>
              <c:f>Oreamuno!$CN$1</c:f>
              <c:strCache>
                <c:ptCount val="1"/>
                <c:pt idx="0">
                  <c:v>Column92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Oreamuno!$CN$2:$CN$56</c:f>
              <c:numCache>
                <c:formatCode>General</c:formatCode>
                <c:ptCount val="55"/>
                <c:pt idx="0">
                  <c:v>90.0</c:v>
                </c:pt>
                <c:pt idx="3">
                  <c:v>1.0</c:v>
                </c:pt>
                <c:pt idx="6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9">
                  <c:v>1.0</c:v>
                </c:pt>
                <c:pt idx="34">
                  <c:v>1.0</c:v>
                </c:pt>
                <c:pt idx="37">
                  <c:v>1.0</c:v>
                </c:pt>
                <c:pt idx="52">
                  <c:v>0.0</c:v>
                </c:pt>
              </c:numCache>
            </c:numRef>
          </c:val>
        </c:ser>
        <c:ser>
          <c:idx val="92"/>
          <c:order val="90"/>
          <c:tx>
            <c:strRef>
              <c:f>Oreamuno!$CO$1</c:f>
              <c:strCache>
                <c:ptCount val="1"/>
                <c:pt idx="0">
                  <c:v>Column93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Oreamuno!$CO$2:$CO$56</c:f>
              <c:numCache>
                <c:formatCode>General</c:formatCode>
                <c:ptCount val="55"/>
                <c:pt idx="0">
                  <c:v>91.0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19">
                  <c:v>1.0</c:v>
                </c:pt>
                <c:pt idx="23">
                  <c:v>1.0</c:v>
                </c:pt>
                <c:pt idx="26">
                  <c:v>1.0</c:v>
                </c:pt>
                <c:pt idx="44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93"/>
          <c:order val="91"/>
          <c:tx>
            <c:strRef>
              <c:f>Oreamuno!$CP$1</c:f>
              <c:strCache>
                <c:ptCount val="1"/>
                <c:pt idx="0">
                  <c:v>Column94</c:v>
                </c:pt>
              </c:strCache>
            </c:strRef>
          </c:tx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Oreamuno!$CP$2:$CP$56</c:f>
              <c:numCache>
                <c:formatCode>General</c:formatCode>
                <c:ptCount val="55"/>
                <c:pt idx="0">
                  <c:v>92.0</c:v>
                </c:pt>
                <c:pt idx="3">
                  <c:v>1.0</c:v>
                </c:pt>
                <c:pt idx="7">
                  <c:v>1.0</c:v>
                </c:pt>
                <c:pt idx="12">
                  <c:v>1.0</c:v>
                </c:pt>
                <c:pt idx="17">
                  <c:v>1.0</c:v>
                </c:pt>
                <c:pt idx="21">
                  <c:v>1.0</c:v>
                </c:pt>
                <c:pt idx="25">
                  <c:v>1.0</c:v>
                </c:pt>
                <c:pt idx="28">
                  <c:v>1.0</c:v>
                </c:pt>
                <c:pt idx="32">
                  <c:v>1.0</c:v>
                </c:pt>
                <c:pt idx="36">
                  <c:v>1.0</c:v>
                </c:pt>
                <c:pt idx="51">
                  <c:v>0.0</c:v>
                </c:pt>
                <c:pt idx="52">
                  <c:v>0.0</c:v>
                </c:pt>
              </c:numCache>
            </c:numRef>
          </c:val>
        </c:ser>
        <c:ser>
          <c:idx val="0"/>
          <c:order val="92"/>
          <c:tx>
            <c:v>Alvarado</c:v>
          </c:tx>
          <c:spPr>
            <a:solidFill>
              <a:srgbClr val="0070C0"/>
            </a:solidFill>
          </c:spPr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Alvarado1!$BD$29:$BD$32</c:f>
              <c:numCache>
                <c:formatCode>General</c:formatCode>
                <c:ptCount val="4"/>
                <c:pt idx="0">
                  <c:v>10.0</c:v>
                </c:pt>
                <c:pt idx="1">
                  <c:v>33.0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1"/>
          <c:order val="93"/>
          <c:tx>
            <c:v>Jimenez</c:v>
          </c:tx>
          <c:spPr>
            <a:solidFill>
              <a:srgbClr val="C00000"/>
            </a:solidFill>
          </c:spPr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Jimenez!$BI$29:$BI$32</c:f>
              <c:numCache>
                <c:formatCode>General</c:formatCode>
                <c:ptCount val="4"/>
                <c:pt idx="0">
                  <c:v>9.0</c:v>
                </c:pt>
                <c:pt idx="1">
                  <c:v>44.0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94"/>
          <c:order val="94"/>
          <c:tx>
            <c:v>Oreamuno</c:v>
          </c:tx>
          <c:spPr>
            <a:solidFill>
              <a:srgbClr val="92D050"/>
            </a:solidFill>
          </c:spPr>
          <c:invertIfNegative val="0"/>
          <c:cat>
            <c:strRef>
              <c:f>Jimenez!$B$29:$B$30</c:f>
              <c:strCache>
                <c:ptCount val="2"/>
                <c:pt idx="0">
                  <c:v>Hombre </c:v>
                </c:pt>
                <c:pt idx="1">
                  <c:v>Mujer </c:v>
                </c:pt>
              </c:strCache>
            </c:strRef>
          </c:cat>
          <c:val>
            <c:numRef>
              <c:f>Oreamuno!$CQ$30:$CQ$33</c:f>
              <c:numCache>
                <c:formatCode>General</c:formatCode>
                <c:ptCount val="4"/>
                <c:pt idx="0">
                  <c:v>15.0</c:v>
                </c:pt>
                <c:pt idx="1">
                  <c:v>42.0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6548216"/>
        <c:axId val="2126551240"/>
      </c:barChart>
      <c:catAx>
        <c:axId val="212654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26551240"/>
        <c:crosses val="autoZero"/>
        <c:auto val="1"/>
        <c:lblAlgn val="ctr"/>
        <c:lblOffset val="100"/>
        <c:noMultiLvlLbl val="0"/>
      </c:catAx>
      <c:valAx>
        <c:axId val="2126551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6548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266700</xdr:colOff>
      <xdr:row>4</xdr:row>
      <xdr:rowOff>90487</xdr:rowOff>
    </xdr:from>
    <xdr:to>
      <xdr:col>102</xdr:col>
      <xdr:colOff>638175</xdr:colOff>
      <xdr:row>18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97</xdr:col>
      <xdr:colOff>28575</xdr:colOff>
      <xdr:row>20</xdr:row>
      <xdr:rowOff>4762</xdr:rowOff>
    </xdr:from>
    <xdr:to>
      <xdr:col>100</xdr:col>
      <xdr:colOff>781050</xdr:colOff>
      <xdr:row>30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102</xdr:col>
      <xdr:colOff>133350</xdr:colOff>
      <xdr:row>18</xdr:row>
      <xdr:rowOff>109537</xdr:rowOff>
    </xdr:from>
    <xdr:to>
      <xdr:col>107</xdr:col>
      <xdr:colOff>371475</xdr:colOff>
      <xdr:row>32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F53" totalsRowShown="0" headerRowBorderDxfId="13" tableBorderDxfId="12">
  <autoFilter ref="A1:BF53"/>
  <tableColumns count="58">
    <tableColumn id="1" name="Column1" dataDxfId="11"/>
    <tableColumn id="2" name="Column2" dataDxfId="10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 dataDxfId="9"/>
    <tableColumn id="57" name="Column57"/>
    <tableColumn id="58" name="Column58" dataDxfId="8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M56" totalsRowShown="0">
  <autoFilter ref="A1:FM56"/>
  <tableColumns count="169">
    <tableColumn id="1" name="Column1"/>
    <tableColumn id="2" name="Column2" dataDxfId="7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 dataDxfId="6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BK55" totalsRowShown="0" headerRowDxfId="5" headerRowBorderDxfId="4" tableBorderDxfId="3">
  <autoFilter ref="A1:BK55"/>
  <tableColumns count="63">
    <tableColumn id="1" name="Column1" dataDxfId="2"/>
    <tableColumn id="2" name="Column2" dataDxfId="1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 dataDxfId="0"/>
    <tableColumn id="62" name="Column62"/>
    <tableColumn id="63" name="Column6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32244"/>
  <sheetViews>
    <sheetView workbookViewId="0">
      <selection activeCell="AT37" sqref="AT37"/>
    </sheetView>
  </sheetViews>
  <sheetFormatPr baseColWidth="10" defaultColWidth="9.1640625" defaultRowHeight="14" x14ac:dyDescent="0.75"/>
  <cols>
    <col min="1" max="1" width="60.1640625" style="8" bestFit="1" customWidth="1"/>
    <col min="2" max="2" width="41.5" style="2" bestFit="1" customWidth="1"/>
    <col min="3" max="3" width="14.33203125" style="2" customWidth="1"/>
    <col min="4" max="4" width="10.5" style="2" customWidth="1"/>
    <col min="5" max="5" width="8.5" style="2" customWidth="1"/>
    <col min="6" max="6" width="9.5" style="2" customWidth="1"/>
    <col min="7" max="7" width="10.83203125" style="2" customWidth="1"/>
    <col min="8" max="8" width="6.5" style="2" customWidth="1"/>
    <col min="9" max="9" width="5.83203125" style="2" customWidth="1"/>
    <col min="10" max="10" width="7.1640625" style="2" customWidth="1"/>
    <col min="11" max="11" width="8.83203125" style="2" customWidth="1"/>
    <col min="12" max="12" width="6.5" style="2" customWidth="1"/>
    <col min="13" max="13" width="5.5" style="2" customWidth="1"/>
    <col min="14" max="14" width="3.5" style="2" customWidth="1"/>
    <col min="15" max="32" width="12" style="2" customWidth="1"/>
    <col min="33" max="55" width="9.1640625" style="2" customWidth="1"/>
    <col min="56" max="16384" width="9.1640625" style="2"/>
  </cols>
  <sheetData>
    <row r="1" spans="1:58">
      <c r="A1" s="36" t="s">
        <v>59</v>
      </c>
      <c r="B1" s="6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75</v>
      </c>
      <c r="R1" s="2" t="s">
        <v>76</v>
      </c>
      <c r="S1" s="2" t="s">
        <v>77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84</v>
      </c>
      <c r="AA1" s="2" t="s">
        <v>85</v>
      </c>
      <c r="AB1" s="2" t="s">
        <v>86</v>
      </c>
      <c r="AC1" s="2" t="s">
        <v>87</v>
      </c>
      <c r="AD1" s="2" t="s">
        <v>88</v>
      </c>
      <c r="AE1" s="2" t="s">
        <v>89</v>
      </c>
      <c r="AF1" s="2" t="s">
        <v>90</v>
      </c>
      <c r="AG1" s="2" t="s">
        <v>106</v>
      </c>
      <c r="AH1" s="2" t="s">
        <v>107</v>
      </c>
      <c r="AI1" s="2" t="s">
        <v>108</v>
      </c>
      <c r="AJ1" s="2" t="s">
        <v>109</v>
      </c>
      <c r="AK1" s="2" t="s">
        <v>110</v>
      </c>
      <c r="AL1" s="2" t="s">
        <v>111</v>
      </c>
      <c r="AM1" s="2" t="s">
        <v>112</v>
      </c>
      <c r="AN1" s="2" t="s">
        <v>113</v>
      </c>
      <c r="AO1" s="2" t="s">
        <v>114</v>
      </c>
      <c r="AP1" s="2" t="s">
        <v>115</v>
      </c>
      <c r="AQ1" s="2" t="s">
        <v>116</v>
      </c>
      <c r="AR1" s="2" t="s">
        <v>117</v>
      </c>
      <c r="AS1" s="2" t="s">
        <v>118</v>
      </c>
      <c r="AT1" s="2" t="s">
        <v>119</v>
      </c>
      <c r="AU1" s="2" t="s">
        <v>120</v>
      </c>
      <c r="AV1" s="2" t="s">
        <v>121</v>
      </c>
      <c r="AW1" s="2" t="s">
        <v>122</v>
      </c>
      <c r="AX1" s="2" t="s">
        <v>123</v>
      </c>
      <c r="AY1" s="2" t="s">
        <v>124</v>
      </c>
      <c r="AZ1" s="2" t="s">
        <v>125</v>
      </c>
      <c r="BA1" s="2" t="s">
        <v>126</v>
      </c>
      <c r="BB1" s="2" t="s">
        <v>127</v>
      </c>
      <c r="BC1" s="2" t="s">
        <v>128</v>
      </c>
      <c r="BD1" s="6" t="s">
        <v>129</v>
      </c>
      <c r="BE1" s="1" t="s">
        <v>130</v>
      </c>
      <c r="BF1" s="1" t="s">
        <v>131</v>
      </c>
    </row>
    <row r="2" spans="1:58">
      <c r="A2" s="37" t="s">
        <v>55</v>
      </c>
      <c r="B2" s="4"/>
      <c r="C2" s="1">
        <v>1</v>
      </c>
      <c r="D2" s="1">
        <f>C2+1</f>
        <v>2</v>
      </c>
      <c r="E2" s="1">
        <f t="shared" ref="E2:AF2" si="0">D2+1</f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 t="shared" si="0"/>
        <v>11</v>
      </c>
      <c r="N2" s="1">
        <f t="shared" si="0"/>
        <v>12</v>
      </c>
      <c r="O2" s="1">
        <f t="shared" si="0"/>
        <v>13</v>
      </c>
      <c r="P2" s="1">
        <f t="shared" si="0"/>
        <v>14</v>
      </c>
      <c r="Q2" s="1">
        <f t="shared" si="0"/>
        <v>15</v>
      </c>
      <c r="R2" s="1">
        <f t="shared" si="0"/>
        <v>16</v>
      </c>
      <c r="S2" s="1">
        <f t="shared" si="0"/>
        <v>17</v>
      </c>
      <c r="T2" s="1">
        <f t="shared" si="0"/>
        <v>18</v>
      </c>
      <c r="U2" s="1">
        <f t="shared" si="0"/>
        <v>19</v>
      </c>
      <c r="V2" s="1">
        <f t="shared" si="0"/>
        <v>20</v>
      </c>
      <c r="W2" s="1">
        <f t="shared" si="0"/>
        <v>21</v>
      </c>
      <c r="X2" s="1">
        <f t="shared" si="0"/>
        <v>22</v>
      </c>
      <c r="Y2" s="1">
        <f>12+1</f>
        <v>13</v>
      </c>
      <c r="Z2" s="1">
        <f t="shared" si="0"/>
        <v>14</v>
      </c>
      <c r="AA2" s="1">
        <f t="shared" si="0"/>
        <v>15</v>
      </c>
      <c r="AB2" s="1">
        <f t="shared" si="0"/>
        <v>16</v>
      </c>
      <c r="AC2" s="1">
        <f t="shared" si="0"/>
        <v>17</v>
      </c>
      <c r="AD2" s="1">
        <f t="shared" si="0"/>
        <v>18</v>
      </c>
      <c r="AE2" s="1">
        <f t="shared" si="0"/>
        <v>19</v>
      </c>
      <c r="AF2" s="1">
        <f t="shared" si="0"/>
        <v>20</v>
      </c>
      <c r="AG2" s="1">
        <f t="shared" ref="AG2" si="1">AF2+1</f>
        <v>21</v>
      </c>
      <c r="AH2" s="1">
        <f t="shared" ref="AH2" si="2">AG2+1</f>
        <v>22</v>
      </c>
      <c r="AI2" s="1">
        <f t="shared" ref="AI2" si="3">AH2+1</f>
        <v>23</v>
      </c>
      <c r="AJ2" s="1">
        <f t="shared" ref="AJ2" si="4">AI2+1</f>
        <v>24</v>
      </c>
      <c r="AK2" s="1">
        <f t="shared" ref="AK2" si="5">AJ2+1</f>
        <v>25</v>
      </c>
      <c r="AL2" s="1">
        <f t="shared" ref="AL2" si="6">AK2+1</f>
        <v>26</v>
      </c>
      <c r="AM2" s="1">
        <f t="shared" ref="AM2" si="7">AL2+1</f>
        <v>27</v>
      </c>
      <c r="AN2" s="1">
        <f t="shared" ref="AN2" si="8">AM2+1</f>
        <v>28</v>
      </c>
      <c r="AO2" s="1">
        <f t="shared" ref="AO2" si="9">AN2+1</f>
        <v>29</v>
      </c>
      <c r="AP2" s="1">
        <f t="shared" ref="AP2" si="10">AO2+1</f>
        <v>30</v>
      </c>
      <c r="AQ2" s="1">
        <f t="shared" ref="AQ2" si="11">AP2+1</f>
        <v>31</v>
      </c>
      <c r="AR2" s="1">
        <f t="shared" ref="AR2" si="12">AQ2+1</f>
        <v>32</v>
      </c>
      <c r="AS2" s="1">
        <f t="shared" ref="AS2" si="13">AR2+1</f>
        <v>33</v>
      </c>
      <c r="AT2" s="1">
        <f t="shared" ref="AT2" si="14">AS2+1</f>
        <v>34</v>
      </c>
      <c r="AU2" s="1">
        <f t="shared" ref="AU2" si="15">AT2+1</f>
        <v>35</v>
      </c>
      <c r="AV2" s="1">
        <f t="shared" ref="AV2" si="16">AU2+1</f>
        <v>36</v>
      </c>
      <c r="AW2" s="1">
        <f t="shared" ref="AW2" si="17">AV2+1</f>
        <v>37</v>
      </c>
      <c r="AX2" s="1">
        <f t="shared" ref="AX2" si="18">AW2+1</f>
        <v>38</v>
      </c>
      <c r="AY2" s="1">
        <v>49</v>
      </c>
      <c r="AZ2" s="1">
        <f t="shared" ref="AZ2" si="19">AY2+1</f>
        <v>50</v>
      </c>
      <c r="BA2" s="1">
        <f t="shared" ref="BA2" si="20">AZ2+1</f>
        <v>51</v>
      </c>
      <c r="BB2" s="1">
        <f t="shared" ref="BB2" si="21">BA2+1</f>
        <v>52</v>
      </c>
      <c r="BC2" s="1">
        <f t="shared" ref="BC2" si="22">BB2+1</f>
        <v>53</v>
      </c>
      <c r="BD2" s="4" t="s">
        <v>189</v>
      </c>
    </row>
    <row r="3" spans="1:58">
      <c r="A3" s="38" t="s">
        <v>43</v>
      </c>
      <c r="B3" s="6" t="s">
        <v>205</v>
      </c>
      <c r="C3" s="2">
        <v>1</v>
      </c>
      <c r="E3" s="2">
        <v>1</v>
      </c>
      <c r="F3" s="19">
        <v>1</v>
      </c>
      <c r="G3" s="2">
        <v>1</v>
      </c>
      <c r="H3" s="2">
        <v>1</v>
      </c>
      <c r="I3" s="2">
        <v>1</v>
      </c>
      <c r="J3" s="2">
        <v>1</v>
      </c>
      <c r="M3" s="2">
        <v>1</v>
      </c>
      <c r="P3" s="2">
        <v>1</v>
      </c>
      <c r="R3" s="2">
        <v>1</v>
      </c>
      <c r="S3" s="2">
        <v>1</v>
      </c>
      <c r="U3" s="2">
        <v>1</v>
      </c>
      <c r="V3" s="2">
        <v>1</v>
      </c>
      <c r="Y3" s="2">
        <v>1</v>
      </c>
      <c r="AB3" s="2">
        <v>1</v>
      </c>
      <c r="AE3" s="2">
        <v>1</v>
      </c>
      <c r="AF3" s="2">
        <v>1</v>
      </c>
      <c r="AH3" s="2">
        <v>1</v>
      </c>
      <c r="AI3" s="2">
        <v>1</v>
      </c>
      <c r="AK3" s="2">
        <v>1</v>
      </c>
      <c r="AO3" s="2">
        <v>1</v>
      </c>
      <c r="AQ3" s="2">
        <v>1</v>
      </c>
      <c r="AT3" s="2">
        <v>1</v>
      </c>
      <c r="AX3" s="2">
        <v>1</v>
      </c>
      <c r="AY3" s="2">
        <v>1</v>
      </c>
      <c r="AZ3" s="2">
        <v>1</v>
      </c>
      <c r="BA3" s="2">
        <v>1</v>
      </c>
      <c r="BB3" s="2">
        <v>1</v>
      </c>
      <c r="BC3" s="2">
        <v>1</v>
      </c>
      <c r="BD3" s="6">
        <f>SUM(Table1[[#This Row],[Column3]:[Column55]])</f>
        <v>29</v>
      </c>
    </row>
    <row r="4" spans="1:58">
      <c r="A4" s="39"/>
      <c r="B4" s="4" t="s">
        <v>206</v>
      </c>
      <c r="C4" s="1"/>
      <c r="D4" s="1">
        <v>1</v>
      </c>
      <c r="E4" s="1"/>
      <c r="F4" s="1"/>
      <c r="G4" s="1"/>
      <c r="H4" s="1"/>
      <c r="I4" s="1"/>
      <c r="J4" s="1"/>
      <c r="K4" s="1">
        <v>1</v>
      </c>
      <c r="L4" s="1">
        <v>1</v>
      </c>
      <c r="M4" s="1"/>
      <c r="N4" s="1">
        <v>1</v>
      </c>
      <c r="O4" s="1">
        <v>1</v>
      </c>
      <c r="P4" s="1"/>
      <c r="Q4" s="1">
        <v>1</v>
      </c>
      <c r="R4" s="1"/>
      <c r="S4" s="1"/>
      <c r="T4" s="1">
        <v>1</v>
      </c>
      <c r="U4" s="1"/>
      <c r="V4" s="1"/>
      <c r="W4" s="1">
        <v>1</v>
      </c>
      <c r="X4" s="1">
        <v>1</v>
      </c>
      <c r="Y4" s="1"/>
      <c r="Z4" s="1">
        <v>1</v>
      </c>
      <c r="AA4" s="1">
        <v>1</v>
      </c>
      <c r="AB4" s="1"/>
      <c r="AC4" s="1">
        <v>1</v>
      </c>
      <c r="AD4" s="1">
        <v>1</v>
      </c>
      <c r="AE4" s="1"/>
      <c r="AF4" s="1"/>
      <c r="AG4" s="1">
        <v>1</v>
      </c>
      <c r="AH4" s="1"/>
      <c r="AI4" s="1"/>
      <c r="AJ4" s="1">
        <v>1</v>
      </c>
      <c r="AK4" s="1"/>
      <c r="AL4" s="1">
        <v>1</v>
      </c>
      <c r="AM4" s="1">
        <v>1</v>
      </c>
      <c r="AN4" s="1">
        <v>1</v>
      </c>
      <c r="AO4" s="1"/>
      <c r="AP4" s="1">
        <v>1</v>
      </c>
      <c r="AQ4" s="1"/>
      <c r="AR4" s="1">
        <v>1</v>
      </c>
      <c r="AS4" s="1">
        <v>1</v>
      </c>
      <c r="AT4" s="1"/>
      <c r="AU4" s="1">
        <v>1</v>
      </c>
      <c r="AV4" s="1">
        <v>1</v>
      </c>
      <c r="AW4" s="1">
        <v>1</v>
      </c>
      <c r="AX4" s="1"/>
      <c r="AY4" s="1"/>
      <c r="AZ4" s="1"/>
      <c r="BA4" s="1"/>
      <c r="BB4" s="1"/>
      <c r="BC4" s="1"/>
      <c r="BD4" s="4">
        <f>SUM(C4:BC4)</f>
        <v>24</v>
      </c>
    </row>
    <row r="5" spans="1:58">
      <c r="A5" s="38" t="s">
        <v>26</v>
      </c>
      <c r="B5" s="6" t="s">
        <v>46</v>
      </c>
      <c r="BC5" s="2">
        <v>1</v>
      </c>
      <c r="BD5" s="6">
        <f t="shared" ref="BD5:BD51" si="23">SUM(C5:BC5)</f>
        <v>1</v>
      </c>
    </row>
    <row r="6" spans="1:58">
      <c r="A6" s="38"/>
      <c r="B6" s="6" t="s">
        <v>2</v>
      </c>
      <c r="M6" s="2">
        <v>1</v>
      </c>
      <c r="P6" s="2">
        <v>1</v>
      </c>
      <c r="R6" s="2">
        <v>1</v>
      </c>
      <c r="S6" s="2">
        <v>1</v>
      </c>
      <c r="W6" s="2">
        <v>1</v>
      </c>
      <c r="AB6" s="2">
        <v>1</v>
      </c>
      <c r="AD6" s="2">
        <v>1</v>
      </c>
      <c r="AL6" s="2">
        <v>1</v>
      </c>
      <c r="AM6" s="2">
        <v>1</v>
      </c>
      <c r="AP6" s="2">
        <v>1</v>
      </c>
      <c r="AW6" s="2">
        <v>1</v>
      </c>
      <c r="BB6" s="2">
        <v>1</v>
      </c>
      <c r="BD6" s="6">
        <f t="shared" si="23"/>
        <v>12</v>
      </c>
    </row>
    <row r="7" spans="1:58">
      <c r="A7" s="38"/>
      <c r="B7" s="6" t="s">
        <v>3</v>
      </c>
      <c r="C7" s="2">
        <v>3</v>
      </c>
      <c r="D7" s="2">
        <v>3</v>
      </c>
      <c r="G7" s="2">
        <v>3</v>
      </c>
      <c r="J7" s="2">
        <v>3</v>
      </c>
      <c r="L7" s="2">
        <v>3</v>
      </c>
      <c r="U7" s="2">
        <v>3</v>
      </c>
      <c r="V7" s="2">
        <v>3</v>
      </c>
      <c r="AA7" s="2">
        <v>3</v>
      </c>
      <c r="AC7" s="2">
        <v>3</v>
      </c>
      <c r="AI7" s="2">
        <v>3</v>
      </c>
      <c r="AJ7" s="2">
        <v>3</v>
      </c>
      <c r="AK7" s="2">
        <v>3</v>
      </c>
      <c r="AN7" s="2">
        <v>3</v>
      </c>
      <c r="AO7" s="2">
        <v>3</v>
      </c>
      <c r="BA7" s="2">
        <v>3</v>
      </c>
      <c r="BD7" s="6">
        <f t="shared" si="23"/>
        <v>45</v>
      </c>
    </row>
    <row r="8" spans="1:58">
      <c r="A8" s="38"/>
      <c r="B8" s="6" t="s">
        <v>4</v>
      </c>
      <c r="E8" s="2">
        <v>4</v>
      </c>
      <c r="F8" s="2">
        <v>4</v>
      </c>
      <c r="H8" s="2">
        <v>4</v>
      </c>
      <c r="N8" s="2">
        <v>4</v>
      </c>
      <c r="T8" s="2">
        <v>4</v>
      </c>
      <c r="AE8" s="2">
        <v>4</v>
      </c>
      <c r="AS8" s="2">
        <v>4</v>
      </c>
      <c r="AU8" s="2">
        <v>4</v>
      </c>
      <c r="AV8" s="2">
        <v>4</v>
      </c>
      <c r="AY8" s="2">
        <v>4</v>
      </c>
      <c r="BD8" s="6">
        <f t="shared" si="23"/>
        <v>40</v>
      </c>
    </row>
    <row r="9" spans="1:58">
      <c r="A9" s="38"/>
      <c r="B9" s="6" t="s">
        <v>5</v>
      </c>
      <c r="I9" s="2">
        <v>1</v>
      </c>
      <c r="K9" s="2">
        <v>1</v>
      </c>
      <c r="Y9" s="2">
        <v>1</v>
      </c>
      <c r="AQ9" s="2">
        <v>1</v>
      </c>
      <c r="AT9" s="2">
        <v>1</v>
      </c>
      <c r="BD9" s="6">
        <f t="shared" si="23"/>
        <v>5</v>
      </c>
    </row>
    <row r="10" spans="1:58">
      <c r="A10" s="38"/>
      <c r="B10" s="6" t="s">
        <v>6</v>
      </c>
      <c r="X10" s="2">
        <v>1</v>
      </c>
      <c r="Z10" s="2">
        <v>1</v>
      </c>
      <c r="AF10" s="2">
        <v>1</v>
      </c>
      <c r="AH10" s="2">
        <v>1</v>
      </c>
      <c r="AZ10" s="2">
        <v>1</v>
      </c>
      <c r="BD10" s="6">
        <f t="shared" si="23"/>
        <v>5</v>
      </c>
    </row>
    <row r="11" spans="1:58">
      <c r="A11" s="39"/>
      <c r="B11" s="4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1</v>
      </c>
      <c r="P11" s="1"/>
      <c r="Q11" s="1">
        <v>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>
        <v>1</v>
      </c>
      <c r="AS11" s="1"/>
      <c r="AT11" s="1"/>
      <c r="AU11" s="1"/>
      <c r="AV11" s="1"/>
      <c r="AW11" s="1"/>
      <c r="AX11" s="1">
        <v>1</v>
      </c>
      <c r="AY11" s="1"/>
      <c r="AZ11" s="1"/>
      <c r="BA11" s="1"/>
      <c r="BB11" s="1"/>
      <c r="BC11" s="1"/>
      <c r="BD11" s="4">
        <f t="shared" si="23"/>
        <v>5</v>
      </c>
    </row>
    <row r="12" spans="1:58">
      <c r="A12" s="38" t="s">
        <v>27</v>
      </c>
      <c r="B12" s="14">
        <v>0</v>
      </c>
      <c r="C12" s="2">
        <v>1</v>
      </c>
      <c r="N12" s="2" t="s">
        <v>52</v>
      </c>
      <c r="O12" s="2">
        <v>1</v>
      </c>
      <c r="Q12" s="2">
        <v>1</v>
      </c>
      <c r="U12" s="2">
        <v>1</v>
      </c>
      <c r="X12" s="2">
        <v>1</v>
      </c>
      <c r="Z12" s="2">
        <v>1</v>
      </c>
      <c r="AC12" s="2">
        <v>1</v>
      </c>
      <c r="AD12" s="2">
        <v>1</v>
      </c>
      <c r="AF12" s="2">
        <v>1</v>
      </c>
      <c r="AH12" s="2">
        <v>1</v>
      </c>
      <c r="AP12" s="2">
        <v>1</v>
      </c>
      <c r="AQ12" s="2">
        <v>1</v>
      </c>
      <c r="AS12" s="2">
        <v>1</v>
      </c>
      <c r="AU12" s="2">
        <v>1</v>
      </c>
      <c r="AX12" s="2">
        <v>1</v>
      </c>
      <c r="BD12" s="6">
        <f>SUM(C12:BC12)</f>
        <v>15</v>
      </c>
    </row>
    <row r="13" spans="1:58">
      <c r="A13" s="38"/>
      <c r="B13" s="14">
        <v>1</v>
      </c>
      <c r="I13" s="2">
        <v>1</v>
      </c>
      <c r="M13" s="2">
        <v>1</v>
      </c>
      <c r="R13" s="2">
        <v>1</v>
      </c>
      <c r="S13" s="2">
        <v>1</v>
      </c>
      <c r="Y13" s="2">
        <v>1</v>
      </c>
      <c r="AB13" s="2">
        <v>1</v>
      </c>
      <c r="AG13" s="2">
        <v>1</v>
      </c>
      <c r="AI13" s="2">
        <v>1</v>
      </c>
      <c r="AK13" s="2">
        <v>1</v>
      </c>
      <c r="AM13" s="2">
        <v>1</v>
      </c>
      <c r="AT13" s="2">
        <v>1</v>
      </c>
      <c r="AZ13" s="2">
        <v>1</v>
      </c>
      <c r="BA13" s="2">
        <v>1</v>
      </c>
      <c r="BB13" s="2">
        <v>1</v>
      </c>
      <c r="BD13" s="6">
        <f t="shared" si="23"/>
        <v>14</v>
      </c>
    </row>
    <row r="14" spans="1:58">
      <c r="A14" s="38"/>
      <c r="B14" s="14">
        <v>2</v>
      </c>
      <c r="E14" s="2">
        <v>1</v>
      </c>
      <c r="G14" s="2">
        <v>1</v>
      </c>
      <c r="H14" s="2">
        <v>1</v>
      </c>
      <c r="J14" s="2">
        <v>1</v>
      </c>
      <c r="K14" s="2">
        <v>1</v>
      </c>
      <c r="L14" s="2">
        <v>1</v>
      </c>
      <c r="T14" s="2">
        <v>1</v>
      </c>
      <c r="V14" s="2">
        <v>1</v>
      </c>
      <c r="W14" s="2">
        <v>1</v>
      </c>
      <c r="AA14" s="2">
        <v>1</v>
      </c>
      <c r="AJ14" s="2">
        <v>1</v>
      </c>
      <c r="AL14" s="2">
        <v>1</v>
      </c>
      <c r="AW14" s="2">
        <v>1</v>
      </c>
      <c r="AY14" s="2">
        <v>1</v>
      </c>
      <c r="BC14" s="2">
        <v>1</v>
      </c>
      <c r="BD14" s="6">
        <f t="shared" si="23"/>
        <v>15</v>
      </c>
    </row>
    <row r="15" spans="1:58">
      <c r="A15" s="38"/>
      <c r="B15" s="14">
        <v>3</v>
      </c>
      <c r="D15" s="2">
        <v>1</v>
      </c>
      <c r="P15" s="2">
        <v>1</v>
      </c>
      <c r="AE15" s="2">
        <v>1</v>
      </c>
      <c r="AN15" s="2">
        <v>1</v>
      </c>
      <c r="AO15" s="2">
        <v>1</v>
      </c>
      <c r="AV15" s="2">
        <v>1</v>
      </c>
      <c r="BD15" s="6">
        <f t="shared" si="23"/>
        <v>6</v>
      </c>
    </row>
    <row r="16" spans="1:58">
      <c r="A16" s="38"/>
      <c r="B16" s="14">
        <v>4</v>
      </c>
      <c r="F16" s="2">
        <v>1</v>
      </c>
      <c r="AR16" s="2">
        <v>1</v>
      </c>
      <c r="BD16" s="6">
        <f t="shared" si="23"/>
        <v>2</v>
      </c>
    </row>
    <row r="17" spans="1:57">
      <c r="A17" s="39"/>
      <c r="B17" s="15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4">
        <f t="shared" si="23"/>
        <v>0</v>
      </c>
    </row>
    <row r="18" spans="1:57">
      <c r="A18" s="38" t="s">
        <v>29</v>
      </c>
      <c r="B18" s="27" t="s">
        <v>191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U18" s="2">
        <v>1</v>
      </c>
      <c r="V18" s="2">
        <v>1</v>
      </c>
      <c r="Y18" s="2">
        <v>1</v>
      </c>
      <c r="Z18" s="2">
        <v>1</v>
      </c>
      <c r="AA18" s="2">
        <v>1</v>
      </c>
      <c r="AC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N18" s="2">
        <v>1</v>
      </c>
      <c r="AQ18" s="2">
        <v>1</v>
      </c>
      <c r="AR18" s="2">
        <v>1</v>
      </c>
      <c r="AT18" s="2">
        <v>1</v>
      </c>
      <c r="AU18" s="2">
        <v>1</v>
      </c>
      <c r="AV18" s="2">
        <v>1</v>
      </c>
      <c r="AX18" s="2">
        <v>1</v>
      </c>
      <c r="AZ18" s="2">
        <v>1</v>
      </c>
      <c r="BA18" s="2">
        <v>1</v>
      </c>
      <c r="BC18" s="2">
        <v>1</v>
      </c>
      <c r="BD18" s="6">
        <f t="shared" si="23"/>
        <v>34</v>
      </c>
      <c r="BE18" s="2">
        <f>SUM(BD18:BD21)</f>
        <v>53</v>
      </c>
    </row>
    <row r="19" spans="1:57">
      <c r="A19" s="38"/>
      <c r="B19" s="25" t="s">
        <v>192</v>
      </c>
      <c r="C19" s="2">
        <v>1</v>
      </c>
      <c r="D19" s="2">
        <v>1</v>
      </c>
      <c r="K19" s="2">
        <v>1</v>
      </c>
      <c r="L19" s="2">
        <v>1</v>
      </c>
      <c r="M19" s="2">
        <v>1</v>
      </c>
      <c r="N19" s="2">
        <v>1</v>
      </c>
      <c r="AD19" s="2">
        <v>1</v>
      </c>
      <c r="BD19" s="6">
        <f t="shared" si="23"/>
        <v>7</v>
      </c>
    </row>
    <row r="20" spans="1:57">
      <c r="A20" s="38"/>
      <c r="B20" s="27" t="s">
        <v>193</v>
      </c>
      <c r="X20" s="2">
        <v>1</v>
      </c>
      <c r="AL20" s="2">
        <v>1</v>
      </c>
      <c r="AM20" s="2">
        <v>1</v>
      </c>
      <c r="AO20" s="2">
        <v>1</v>
      </c>
      <c r="AP20" s="2">
        <v>1</v>
      </c>
      <c r="AS20" s="2">
        <v>1</v>
      </c>
      <c r="AY20" s="2">
        <v>1</v>
      </c>
      <c r="BD20" s="6">
        <f t="shared" si="23"/>
        <v>7</v>
      </c>
    </row>
    <row r="21" spans="1:57">
      <c r="A21" s="39"/>
      <c r="B21" s="28" t="s">
        <v>194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</v>
      </c>
      <c r="U21" s="1"/>
      <c r="V21" s="1"/>
      <c r="W21" s="1">
        <v>1</v>
      </c>
      <c r="X21" s="1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v>1</v>
      </c>
      <c r="AX21" s="1"/>
      <c r="AY21" s="1"/>
      <c r="AZ21" s="1"/>
      <c r="BA21" s="1"/>
      <c r="BB21" s="1">
        <v>1</v>
      </c>
      <c r="BC21" s="1"/>
      <c r="BD21" s="4">
        <f t="shared" si="23"/>
        <v>5</v>
      </c>
    </row>
    <row r="22" spans="1:57">
      <c r="A22" s="38" t="s">
        <v>30</v>
      </c>
      <c r="B22" s="27" t="s">
        <v>191</v>
      </c>
      <c r="D22" s="2">
        <v>1</v>
      </c>
      <c r="E22" s="2">
        <v>1</v>
      </c>
      <c r="F22" s="2">
        <v>1</v>
      </c>
      <c r="G22" s="2">
        <v>1</v>
      </c>
      <c r="J22" s="2">
        <v>1</v>
      </c>
      <c r="L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U22" s="2">
        <v>1</v>
      </c>
      <c r="V22" s="2">
        <v>1</v>
      </c>
      <c r="Y22" s="2">
        <v>1</v>
      </c>
      <c r="Z22" s="2">
        <v>1</v>
      </c>
      <c r="AA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N22" s="2">
        <v>1</v>
      </c>
      <c r="AR22" s="2">
        <v>1</v>
      </c>
      <c r="AU22" s="2">
        <v>1</v>
      </c>
      <c r="AV22" s="2">
        <v>1</v>
      </c>
      <c r="AW22" s="2">
        <v>1</v>
      </c>
      <c r="AX22" s="2">
        <v>1</v>
      </c>
      <c r="AZ22" s="2">
        <v>1</v>
      </c>
      <c r="BA22" s="2">
        <v>1</v>
      </c>
      <c r="BC22" s="2">
        <v>1</v>
      </c>
      <c r="BD22" s="6">
        <f t="shared" si="23"/>
        <v>34</v>
      </c>
    </row>
    <row r="23" spans="1:57">
      <c r="A23" s="38"/>
      <c r="B23" s="25" t="s">
        <v>192</v>
      </c>
      <c r="C23" s="2">
        <v>1</v>
      </c>
      <c r="K23" s="2">
        <v>1</v>
      </c>
      <c r="M23" s="2">
        <v>1</v>
      </c>
      <c r="BD23" s="6">
        <f t="shared" si="23"/>
        <v>3</v>
      </c>
    </row>
    <row r="24" spans="1:57">
      <c r="A24" s="38"/>
      <c r="B24" s="27" t="s">
        <v>193</v>
      </c>
      <c r="AL24" s="2">
        <v>1</v>
      </c>
      <c r="AS24" s="2">
        <v>1</v>
      </c>
      <c r="BD24" s="6">
        <f t="shared" si="23"/>
        <v>2</v>
      </c>
    </row>
    <row r="25" spans="1:57" s="19" customFormat="1">
      <c r="A25" s="40"/>
      <c r="B25" s="28" t="s">
        <v>194</v>
      </c>
      <c r="C25" s="34"/>
      <c r="D25" s="34"/>
      <c r="E25" s="34"/>
      <c r="F25" s="34"/>
      <c r="G25" s="34"/>
      <c r="H25" s="34">
        <v>1</v>
      </c>
      <c r="I25" s="34">
        <v>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>
        <v>1</v>
      </c>
      <c r="U25" s="34"/>
      <c r="V25" s="34"/>
      <c r="W25" s="34">
        <v>1</v>
      </c>
      <c r="X25" s="34">
        <v>1</v>
      </c>
      <c r="Y25" s="34"/>
      <c r="Z25" s="34"/>
      <c r="AA25" s="34"/>
      <c r="AB25" s="34">
        <v>1</v>
      </c>
      <c r="AC25" s="34">
        <v>1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>
        <v>1</v>
      </c>
      <c r="AN25" s="34"/>
      <c r="AO25" s="34">
        <v>1</v>
      </c>
      <c r="AP25" s="34">
        <v>1</v>
      </c>
      <c r="AQ25" s="34">
        <v>1</v>
      </c>
      <c r="AR25" s="34"/>
      <c r="AS25" s="34"/>
      <c r="AT25" s="34">
        <v>1</v>
      </c>
      <c r="AU25" s="34"/>
      <c r="AV25" s="34"/>
      <c r="AW25" s="34"/>
      <c r="AX25" s="34"/>
      <c r="AY25" s="34">
        <v>1</v>
      </c>
      <c r="AZ25" s="34"/>
      <c r="BA25" s="34"/>
      <c r="BB25" s="34">
        <v>1</v>
      </c>
      <c r="BC25" s="34"/>
      <c r="BD25" s="35">
        <f t="shared" si="23"/>
        <v>14</v>
      </c>
    </row>
    <row r="26" spans="1:57" s="19" customFormat="1">
      <c r="A26" s="41" t="s">
        <v>13</v>
      </c>
      <c r="B26" s="16" t="s">
        <v>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6">
        <f t="shared" si="23"/>
        <v>0</v>
      </c>
    </row>
    <row r="27" spans="1:57" s="19" customFormat="1">
      <c r="A27" s="42"/>
      <c r="B27" s="17" t="s">
        <v>12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17">
        <f t="shared" si="23"/>
        <v>0</v>
      </c>
    </row>
    <row r="28" spans="1:57" s="19" customFormat="1">
      <c r="A28" s="43"/>
      <c r="B28" s="18" t="s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8">
        <f t="shared" si="23"/>
        <v>0</v>
      </c>
    </row>
    <row r="29" spans="1:57">
      <c r="A29" s="44" t="s">
        <v>31</v>
      </c>
      <c r="B29" s="13" t="s">
        <v>49</v>
      </c>
      <c r="C29" s="10">
        <v>1</v>
      </c>
      <c r="D29" s="10"/>
      <c r="E29" s="10"/>
      <c r="F29" s="10"/>
      <c r="G29" s="10"/>
      <c r="H29" s="10"/>
      <c r="I29" s="10"/>
      <c r="J29" s="10"/>
      <c r="K29" s="10">
        <v>1</v>
      </c>
      <c r="L29" s="10"/>
      <c r="M29" s="10">
        <v>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1</v>
      </c>
      <c r="Y29" s="10"/>
      <c r="Z29" s="10">
        <v>1</v>
      </c>
      <c r="AA29" s="10"/>
      <c r="AB29" s="10"/>
      <c r="AC29" s="10">
        <v>1</v>
      </c>
      <c r="AD29" s="10"/>
      <c r="AE29" s="10"/>
      <c r="AF29" s="10"/>
      <c r="AG29" s="10">
        <v>1</v>
      </c>
      <c r="AH29" s="10"/>
      <c r="AI29" s="10"/>
      <c r="AJ29" s="10"/>
      <c r="AK29" s="10"/>
      <c r="AL29" s="10">
        <v>1</v>
      </c>
      <c r="AM29" s="10"/>
      <c r="AN29" s="10">
        <v>1</v>
      </c>
      <c r="AO29" s="10"/>
      <c r="AP29" s="10"/>
      <c r="AQ29" s="10">
        <v>1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3">
        <f t="shared" si="23"/>
        <v>10</v>
      </c>
    </row>
    <row r="30" spans="1:57">
      <c r="A30" s="38"/>
      <c r="B30" s="6" t="s">
        <v>50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N30" s="2">
        <v>1</v>
      </c>
      <c r="Q30" s="2">
        <v>1</v>
      </c>
      <c r="R30" s="2">
        <v>1</v>
      </c>
      <c r="S30" s="2">
        <v>1</v>
      </c>
      <c r="U30" s="2">
        <v>1</v>
      </c>
      <c r="V30" s="2">
        <v>1</v>
      </c>
      <c r="W30" s="2">
        <v>1</v>
      </c>
      <c r="Y30" s="2">
        <v>1</v>
      </c>
      <c r="AA30" s="2">
        <v>1</v>
      </c>
      <c r="AD30" s="2">
        <v>1</v>
      </c>
      <c r="AE30" s="2">
        <v>1</v>
      </c>
      <c r="AF30" s="2">
        <v>1</v>
      </c>
      <c r="AH30" s="2">
        <v>1</v>
      </c>
      <c r="AI30" s="2">
        <v>1</v>
      </c>
      <c r="AJ30" s="2">
        <v>1</v>
      </c>
      <c r="AK30" s="2">
        <v>1</v>
      </c>
      <c r="AM30" s="2">
        <v>1</v>
      </c>
      <c r="AO30" s="2">
        <v>1</v>
      </c>
      <c r="AS30" s="2">
        <v>1</v>
      </c>
      <c r="AT30" s="2">
        <v>1</v>
      </c>
      <c r="AV30" s="2">
        <v>1</v>
      </c>
      <c r="AW30" s="2">
        <v>1</v>
      </c>
      <c r="AX30" s="2">
        <v>1</v>
      </c>
      <c r="AZ30" s="2">
        <v>1</v>
      </c>
      <c r="BC30" s="2">
        <v>1</v>
      </c>
      <c r="BD30" s="6">
        <f t="shared" si="23"/>
        <v>33</v>
      </c>
    </row>
    <row r="31" spans="1:57">
      <c r="A31" s="38"/>
      <c r="B31" s="6" t="s">
        <v>51</v>
      </c>
      <c r="BD31" s="6">
        <f t="shared" si="23"/>
        <v>0</v>
      </c>
    </row>
    <row r="32" spans="1:57">
      <c r="A32" s="39"/>
      <c r="B32" s="4" t="s">
        <v>1</v>
      </c>
      <c r="C32" s="1"/>
      <c r="D32" s="1" t="s">
        <v>53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 t="s">
        <v>53</v>
      </c>
      <c r="P32" s="1" t="s">
        <v>53</v>
      </c>
      <c r="Q32" s="1"/>
      <c r="R32" s="1"/>
      <c r="S32" s="1"/>
      <c r="T32" s="1" t="s">
        <v>52</v>
      </c>
      <c r="U32" s="1"/>
      <c r="V32" s="1"/>
      <c r="W32" s="1"/>
      <c r="X32" s="1"/>
      <c r="Y32" s="1"/>
      <c r="Z32" s="1"/>
      <c r="AA32" s="1"/>
      <c r="AB32" s="1" t="s">
        <v>101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 t="s">
        <v>53</v>
      </c>
      <c r="AQ32" s="1"/>
      <c r="AR32" s="1" t="s">
        <v>53</v>
      </c>
      <c r="AS32" s="1"/>
      <c r="AT32" s="1"/>
      <c r="AU32" s="1" t="s">
        <v>53</v>
      </c>
      <c r="AV32" s="1"/>
      <c r="AW32" s="1"/>
      <c r="AX32" s="1"/>
      <c r="AY32" s="1" t="s">
        <v>152</v>
      </c>
      <c r="AZ32" s="1"/>
      <c r="BA32" s="1" t="s">
        <v>53</v>
      </c>
      <c r="BB32" s="1" t="s">
        <v>101</v>
      </c>
      <c r="BC32" s="1"/>
      <c r="BD32" s="4">
        <f t="shared" si="23"/>
        <v>0</v>
      </c>
    </row>
    <row r="33" spans="1:57">
      <c r="A33" s="44" t="s">
        <v>14</v>
      </c>
      <c r="B33" s="13" t="s">
        <v>28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/>
      <c r="K33" s="10">
        <v>1</v>
      </c>
      <c r="L33" s="10"/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 t="s">
        <v>52</v>
      </c>
      <c r="U33" s="10">
        <v>1</v>
      </c>
      <c r="V33" s="10">
        <v>1</v>
      </c>
      <c r="W33" s="10" t="s">
        <v>101</v>
      </c>
      <c r="X33" s="10"/>
      <c r="Y33" s="10">
        <v>1</v>
      </c>
      <c r="Z33" s="10">
        <v>1</v>
      </c>
      <c r="AA33" s="10">
        <v>1</v>
      </c>
      <c r="AB33" s="10" t="s">
        <v>101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1</v>
      </c>
      <c r="AN33" s="10"/>
      <c r="AO33" s="10"/>
      <c r="AP33" s="10">
        <v>1</v>
      </c>
      <c r="AQ33" s="10">
        <v>1</v>
      </c>
      <c r="AR33" s="10"/>
      <c r="AS33" s="10">
        <v>1</v>
      </c>
      <c r="AT33" s="10">
        <v>1</v>
      </c>
      <c r="AU33" s="10">
        <v>1</v>
      </c>
      <c r="AV33" s="10">
        <v>1</v>
      </c>
      <c r="AW33" s="10">
        <v>1</v>
      </c>
      <c r="AX33" s="10">
        <v>1</v>
      </c>
      <c r="AY33" s="10">
        <v>1</v>
      </c>
      <c r="AZ33" s="10"/>
      <c r="BA33" s="10">
        <v>1</v>
      </c>
      <c r="BB33" s="10"/>
      <c r="BC33" s="10"/>
      <c r="BD33" s="13">
        <f t="shared" si="23"/>
        <v>41</v>
      </c>
      <c r="BE33" s="2" t="s">
        <v>195</v>
      </c>
    </row>
    <row r="34" spans="1:57">
      <c r="A34" s="38"/>
      <c r="B34" s="6" t="s">
        <v>35</v>
      </c>
      <c r="J34" s="2">
        <v>1</v>
      </c>
      <c r="X34" s="2">
        <v>1</v>
      </c>
      <c r="AN34" s="2">
        <v>1</v>
      </c>
      <c r="AO34" s="2">
        <v>1</v>
      </c>
      <c r="AR34" s="2">
        <v>1</v>
      </c>
      <c r="BD34" s="6">
        <f t="shared" si="23"/>
        <v>5</v>
      </c>
      <c r="BE34" s="2" t="s">
        <v>196</v>
      </c>
    </row>
    <row r="35" spans="1:57">
      <c r="A35" s="38"/>
      <c r="B35" s="6" t="s">
        <v>34</v>
      </c>
      <c r="L35" s="2">
        <v>1</v>
      </c>
      <c r="AZ35" s="2">
        <v>1</v>
      </c>
      <c r="BC35" s="2">
        <v>1</v>
      </c>
      <c r="BD35" s="6">
        <f t="shared" si="23"/>
        <v>3</v>
      </c>
      <c r="BE35" s="2" t="s">
        <v>197</v>
      </c>
    </row>
    <row r="36" spans="1:57">
      <c r="A36" s="39"/>
      <c r="B36" s="4" t="s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 t="s">
        <v>101</v>
      </c>
      <c r="BC36" s="1"/>
      <c r="BD36" s="4">
        <f t="shared" si="23"/>
        <v>0</v>
      </c>
      <c r="BE36" s="2" t="s">
        <v>198</v>
      </c>
    </row>
    <row r="37" spans="1:57">
      <c r="A37" s="44" t="s">
        <v>32</v>
      </c>
      <c r="B37" s="13" t="s">
        <v>15</v>
      </c>
      <c r="C37" s="10">
        <v>1</v>
      </c>
      <c r="D37" s="10">
        <v>1</v>
      </c>
      <c r="E37" s="10"/>
      <c r="F37" s="10"/>
      <c r="G37" s="10"/>
      <c r="H37" s="10"/>
      <c r="I37" s="10"/>
      <c r="J37" s="10"/>
      <c r="K37" s="10">
        <v>1</v>
      </c>
      <c r="L37" s="10">
        <v>1</v>
      </c>
      <c r="M37" s="10">
        <v>1</v>
      </c>
      <c r="N37" s="10"/>
      <c r="O37" s="10">
        <v>1</v>
      </c>
      <c r="P37" s="10">
        <v>1</v>
      </c>
      <c r="Q37" s="10">
        <v>1</v>
      </c>
      <c r="R37" s="10"/>
      <c r="S37" s="10"/>
      <c r="T37" s="10"/>
      <c r="U37" s="10">
        <v>1</v>
      </c>
      <c r="V37" s="10"/>
      <c r="W37" s="10" t="s">
        <v>101</v>
      </c>
      <c r="X37" s="10">
        <v>1</v>
      </c>
      <c r="Y37" s="10"/>
      <c r="Z37" s="10"/>
      <c r="AA37" s="10">
        <v>1</v>
      </c>
      <c r="AB37" s="10" t="s">
        <v>101</v>
      </c>
      <c r="AC37" s="10">
        <v>1</v>
      </c>
      <c r="AD37" s="10"/>
      <c r="AE37" s="10"/>
      <c r="AF37" s="10"/>
      <c r="AG37" s="10"/>
      <c r="AH37" s="10"/>
      <c r="AI37" s="10">
        <v>1</v>
      </c>
      <c r="AJ37" s="10"/>
      <c r="AK37" s="10"/>
      <c r="AL37" s="10"/>
      <c r="AM37" s="10"/>
      <c r="AN37" s="10"/>
      <c r="AO37" s="10"/>
      <c r="AP37" s="10">
        <v>1</v>
      </c>
      <c r="AQ37" s="10"/>
      <c r="AR37" s="10">
        <v>1</v>
      </c>
      <c r="AS37" s="10"/>
      <c r="AT37" s="10">
        <v>1</v>
      </c>
      <c r="AU37" s="10">
        <v>1</v>
      </c>
      <c r="AV37" s="10">
        <v>1</v>
      </c>
      <c r="AW37" s="10"/>
      <c r="AX37" s="10">
        <v>1</v>
      </c>
      <c r="AY37" s="10"/>
      <c r="AZ37" s="10">
        <v>1</v>
      </c>
      <c r="BA37" s="10">
        <v>1</v>
      </c>
      <c r="BB37" s="10"/>
      <c r="BC37" s="10"/>
      <c r="BD37" s="13">
        <f t="shared" si="23"/>
        <v>21</v>
      </c>
      <c r="BE37" s="2" t="s">
        <v>15</v>
      </c>
    </row>
    <row r="38" spans="1:57">
      <c r="A38" s="38"/>
      <c r="B38" s="6" t="s">
        <v>16</v>
      </c>
      <c r="E38" s="2">
        <v>1</v>
      </c>
      <c r="H38" s="2">
        <v>1</v>
      </c>
      <c r="P38" s="2">
        <v>1</v>
      </c>
      <c r="Q38" s="2">
        <v>1</v>
      </c>
      <c r="AD38" s="2">
        <v>1</v>
      </c>
      <c r="AL38" s="2">
        <v>1</v>
      </c>
      <c r="AO38" s="2">
        <v>1</v>
      </c>
      <c r="AQ38" s="2">
        <v>1</v>
      </c>
      <c r="AS38" s="2">
        <v>1</v>
      </c>
      <c r="AT38" s="2">
        <v>1</v>
      </c>
      <c r="AV38" s="2">
        <v>1</v>
      </c>
      <c r="BA38" s="2">
        <v>1</v>
      </c>
      <c r="BD38" s="6">
        <f t="shared" si="23"/>
        <v>12</v>
      </c>
      <c r="BE38" s="2" t="s">
        <v>199</v>
      </c>
    </row>
    <row r="39" spans="1:57">
      <c r="A39" s="38"/>
      <c r="B39" s="6" t="s">
        <v>17</v>
      </c>
      <c r="BD39" s="6">
        <f t="shared" si="23"/>
        <v>0</v>
      </c>
      <c r="BE39" s="2" t="s">
        <v>200</v>
      </c>
    </row>
    <row r="40" spans="1:57">
      <c r="A40" s="38"/>
      <c r="B40" s="6" t="s">
        <v>18</v>
      </c>
      <c r="AE40" s="2">
        <v>1</v>
      </c>
      <c r="AK40" s="2">
        <v>1</v>
      </c>
      <c r="BA40" s="2">
        <v>1</v>
      </c>
      <c r="BD40" s="6">
        <f t="shared" si="23"/>
        <v>3</v>
      </c>
      <c r="BE40" s="2" t="s">
        <v>202</v>
      </c>
    </row>
    <row r="41" spans="1:57">
      <c r="A41" s="38"/>
      <c r="B41" s="6" t="s">
        <v>19</v>
      </c>
      <c r="P41" s="2">
        <v>1</v>
      </c>
      <c r="AM41" s="2">
        <v>1</v>
      </c>
      <c r="BA41" s="2">
        <v>1</v>
      </c>
      <c r="BD41" s="6">
        <f t="shared" si="23"/>
        <v>3</v>
      </c>
      <c r="BE41" s="2" t="s">
        <v>19</v>
      </c>
    </row>
    <row r="42" spans="1:57">
      <c r="A42" s="38"/>
      <c r="B42" s="6" t="s">
        <v>20</v>
      </c>
      <c r="E42" s="2">
        <v>1</v>
      </c>
      <c r="F42" s="2">
        <v>1</v>
      </c>
      <c r="G42" s="2">
        <v>1</v>
      </c>
      <c r="I42" s="2">
        <v>1</v>
      </c>
      <c r="J42" s="2">
        <v>1</v>
      </c>
      <c r="P42" s="2">
        <v>1</v>
      </c>
      <c r="R42" s="2">
        <v>1</v>
      </c>
      <c r="S42" s="2">
        <v>1</v>
      </c>
      <c r="V42" s="2">
        <v>1</v>
      </c>
      <c r="Y42" s="2">
        <v>1</v>
      </c>
      <c r="Z42" s="2">
        <v>1</v>
      </c>
      <c r="AF42" s="2">
        <v>1</v>
      </c>
      <c r="AG42" s="2">
        <v>1</v>
      </c>
      <c r="AJ42" s="2">
        <v>1</v>
      </c>
      <c r="AW42" s="2">
        <v>1</v>
      </c>
      <c r="AY42" s="2">
        <v>1</v>
      </c>
      <c r="BA42" s="2">
        <v>1</v>
      </c>
      <c r="BC42" s="2">
        <v>1</v>
      </c>
      <c r="BD42" s="6">
        <f t="shared" si="23"/>
        <v>18</v>
      </c>
      <c r="BE42" s="2" t="s">
        <v>201</v>
      </c>
    </row>
    <row r="43" spans="1:57">
      <c r="A43" s="38"/>
      <c r="B43" s="6" t="s">
        <v>21</v>
      </c>
      <c r="AH43" s="2">
        <v>1</v>
      </c>
      <c r="AN43" s="2">
        <v>1</v>
      </c>
      <c r="AT43" s="2">
        <v>1</v>
      </c>
      <c r="AU43" s="2">
        <v>1</v>
      </c>
      <c r="AX43" s="2">
        <v>1</v>
      </c>
      <c r="BA43" s="2">
        <v>1</v>
      </c>
      <c r="BD43" s="6">
        <f t="shared" si="23"/>
        <v>6</v>
      </c>
      <c r="BE43" s="2" t="s">
        <v>204</v>
      </c>
    </row>
    <row r="44" spans="1:57">
      <c r="A44" s="39"/>
      <c r="B44" s="4" t="s">
        <v>22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 t="s">
        <v>94</v>
      </c>
      <c r="O44" s="1"/>
      <c r="P44" s="1"/>
      <c r="Q44" s="1"/>
      <c r="R44" s="1"/>
      <c r="S44" s="1"/>
      <c r="T44" s="1" t="s">
        <v>52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 t="s">
        <v>101</v>
      </c>
      <c r="BC44" s="1"/>
      <c r="BD44" s="4">
        <f t="shared" si="23"/>
        <v>0</v>
      </c>
      <c r="BE44" s="2" t="s">
        <v>203</v>
      </c>
    </row>
    <row r="45" spans="1:57">
      <c r="A45" s="44" t="s">
        <v>33</v>
      </c>
      <c r="B45" s="13" t="s">
        <v>37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>
        <v>1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3">
        <f t="shared" si="23"/>
        <v>1</v>
      </c>
    </row>
    <row r="46" spans="1:57">
      <c r="A46" s="38"/>
      <c r="B46" s="6" t="s">
        <v>23</v>
      </c>
      <c r="BD46" s="6">
        <f t="shared" si="23"/>
        <v>0</v>
      </c>
    </row>
    <row r="47" spans="1:57">
      <c r="A47" s="38"/>
      <c r="B47" s="6" t="s">
        <v>38</v>
      </c>
      <c r="BB47" s="2">
        <v>1</v>
      </c>
      <c r="BD47" s="6">
        <f t="shared" si="23"/>
        <v>1</v>
      </c>
    </row>
    <row r="48" spans="1:57">
      <c r="A48" s="38"/>
      <c r="B48" s="6" t="s">
        <v>41</v>
      </c>
      <c r="BD48" s="6">
        <f t="shared" si="23"/>
        <v>0</v>
      </c>
    </row>
    <row r="49" spans="1:56">
      <c r="A49" s="38"/>
      <c r="B49" s="6" t="s">
        <v>39</v>
      </c>
      <c r="BD49" s="6">
        <f t="shared" si="23"/>
        <v>0</v>
      </c>
    </row>
    <row r="50" spans="1:56">
      <c r="A50" s="38"/>
      <c r="B50" s="6" t="s">
        <v>42</v>
      </c>
      <c r="BD50" s="6">
        <f t="shared" si="23"/>
        <v>0</v>
      </c>
    </row>
    <row r="51" spans="1:56">
      <c r="A51" s="39"/>
      <c r="B51" s="4" t="s">
        <v>187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v>1</v>
      </c>
      <c r="U51" s="1"/>
      <c r="V51" s="1"/>
      <c r="W51" s="1">
        <v>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4">
        <f t="shared" si="23"/>
        <v>2</v>
      </c>
    </row>
    <row r="52" spans="1:56">
      <c r="A52" s="45" t="s">
        <v>24</v>
      </c>
      <c r="B52" s="5"/>
      <c r="C52" s="3" t="s">
        <v>56</v>
      </c>
      <c r="D52" s="3" t="s">
        <v>188</v>
      </c>
      <c r="E52" s="3" t="s">
        <v>57</v>
      </c>
      <c r="F52" s="3"/>
      <c r="G52" s="3" t="s">
        <v>91</v>
      </c>
      <c r="H52" s="3"/>
      <c r="I52" s="3"/>
      <c r="J52" s="3"/>
      <c r="K52" s="3" t="s">
        <v>92</v>
      </c>
      <c r="L52" s="3" t="s">
        <v>93</v>
      </c>
      <c r="M52" s="3"/>
      <c r="N52" s="3" t="s">
        <v>95</v>
      </c>
      <c r="O52" s="3"/>
      <c r="P52" s="3"/>
      <c r="Q52" s="3"/>
      <c r="R52" s="3" t="s">
        <v>97</v>
      </c>
      <c r="S52" s="3" t="s">
        <v>97</v>
      </c>
      <c r="T52" s="3"/>
      <c r="U52" s="3" t="s">
        <v>98</v>
      </c>
      <c r="V52" s="3" t="s">
        <v>100</v>
      </c>
      <c r="W52" s="3"/>
      <c r="X52" s="3" t="s">
        <v>98</v>
      </c>
      <c r="Y52" s="3" t="s">
        <v>102</v>
      </c>
      <c r="Z52" s="3"/>
      <c r="AA52" s="3" t="s">
        <v>104</v>
      </c>
      <c r="AB52" s="3"/>
      <c r="AC52" s="3"/>
      <c r="AD52" s="3" t="s">
        <v>105</v>
      </c>
      <c r="AE52" s="3" t="s">
        <v>136</v>
      </c>
      <c r="AF52" s="3" t="s">
        <v>137</v>
      </c>
      <c r="AG52" s="3" t="s">
        <v>138</v>
      </c>
      <c r="AH52" s="3" t="s">
        <v>139</v>
      </c>
      <c r="AI52" s="3" t="s">
        <v>140</v>
      </c>
      <c r="AJ52" s="3" t="s">
        <v>141</v>
      </c>
      <c r="AK52" s="3" t="s">
        <v>142</v>
      </c>
      <c r="AL52" s="3" t="s">
        <v>143</v>
      </c>
      <c r="AM52" s="3" t="s">
        <v>144</v>
      </c>
      <c r="AN52" s="3" t="s">
        <v>145</v>
      </c>
      <c r="AO52" s="3" t="s">
        <v>146</v>
      </c>
      <c r="AP52" s="3" t="s">
        <v>147</v>
      </c>
      <c r="AQ52" s="3" t="s">
        <v>148</v>
      </c>
      <c r="AR52" s="3" t="s">
        <v>149</v>
      </c>
      <c r="AS52" s="3" t="s">
        <v>150</v>
      </c>
      <c r="AT52" s="3" t="s">
        <v>146</v>
      </c>
      <c r="AU52" s="3" t="s">
        <v>151</v>
      </c>
      <c r="AV52" s="3" t="s">
        <v>146</v>
      </c>
      <c r="AW52" s="3"/>
      <c r="AX52" s="3" t="s">
        <v>146</v>
      </c>
      <c r="AY52" s="3" t="s">
        <v>146</v>
      </c>
      <c r="AZ52" s="3" t="s">
        <v>153</v>
      </c>
      <c r="BA52" s="3" t="s">
        <v>154</v>
      </c>
      <c r="BB52" s="3"/>
      <c r="BC52" s="3" t="s">
        <v>155</v>
      </c>
      <c r="BD52" s="5"/>
    </row>
    <row r="53" spans="1:56">
      <c r="A53" s="36" t="s">
        <v>25</v>
      </c>
      <c r="B53" s="6"/>
      <c r="D53" s="2" t="s">
        <v>54</v>
      </c>
      <c r="E53" s="2" t="s">
        <v>58</v>
      </c>
      <c r="O53" s="2" t="s">
        <v>54</v>
      </c>
      <c r="P53" s="2" t="s">
        <v>54</v>
      </c>
      <c r="Q53" s="2" t="s">
        <v>54</v>
      </c>
      <c r="T53" s="2" t="s">
        <v>54</v>
      </c>
      <c r="U53" s="2" t="s">
        <v>99</v>
      </c>
      <c r="V53" s="2" t="s">
        <v>99</v>
      </c>
      <c r="Y53" s="2" t="s">
        <v>99</v>
      </c>
      <c r="Z53" s="2" t="s">
        <v>103</v>
      </c>
      <c r="AA53" s="2" t="s">
        <v>58</v>
      </c>
      <c r="AD53" s="2" t="s">
        <v>99</v>
      </c>
      <c r="AF53" s="2" t="s">
        <v>54</v>
      </c>
      <c r="AG53" s="2" t="s">
        <v>58</v>
      </c>
      <c r="AJ53" s="2" t="s">
        <v>58</v>
      </c>
      <c r="AM53" s="2" t="s">
        <v>103</v>
      </c>
      <c r="AN53" s="2" t="s">
        <v>99</v>
      </c>
      <c r="AO53" s="2" t="s">
        <v>99</v>
      </c>
      <c r="AU53" s="2" t="s">
        <v>54</v>
      </c>
      <c r="AV53" s="2" t="s">
        <v>58</v>
      </c>
      <c r="AX53" s="2" t="s">
        <v>103</v>
      </c>
      <c r="BB53" s="2" t="s">
        <v>54</v>
      </c>
      <c r="BC53" s="2" t="s">
        <v>156</v>
      </c>
      <c r="BD53" s="6"/>
    </row>
    <row r="55" spans="1:56">
      <c r="B55" s="2" t="s">
        <v>99</v>
      </c>
      <c r="C55" s="2">
        <v>6</v>
      </c>
    </row>
    <row r="56" spans="1:56">
      <c r="B56" s="2" t="s">
        <v>54</v>
      </c>
      <c r="C56" s="2">
        <v>8</v>
      </c>
    </row>
    <row r="57" spans="1:56">
      <c r="B57" s="2" t="s">
        <v>58</v>
      </c>
      <c r="C57" s="2">
        <v>5</v>
      </c>
    </row>
    <row r="58" spans="1:56">
      <c r="B58" s="19" t="s">
        <v>103</v>
      </c>
      <c r="C58" s="19">
        <v>3</v>
      </c>
    </row>
    <row r="59" spans="1:56">
      <c r="B59" s="19" t="s">
        <v>156</v>
      </c>
      <c r="C59" s="19">
        <v>1</v>
      </c>
    </row>
    <row r="60" spans="1:56">
      <c r="B60" s="19" t="s">
        <v>163</v>
      </c>
      <c r="C60" s="19">
        <v>0</v>
      </c>
    </row>
    <row r="16385" spans="1:2">
      <c r="B16385" s="2" t="s">
        <v>0</v>
      </c>
    </row>
    <row r="16386" spans="1:2">
      <c r="A16386" s="65" t="s">
        <v>186</v>
      </c>
      <c r="B16386" s="2" t="s">
        <v>44</v>
      </c>
    </row>
    <row r="16387" spans="1:2">
      <c r="A16387" s="65"/>
      <c r="B16387" s="2" t="s">
        <v>45</v>
      </c>
    </row>
    <row r="16388" spans="1:2">
      <c r="A16388" s="65" t="s">
        <v>26</v>
      </c>
      <c r="B16388" s="2" t="s">
        <v>46</v>
      </c>
    </row>
    <row r="16389" spans="1:2">
      <c r="A16389" s="65"/>
      <c r="B16389" s="2" t="s">
        <v>2</v>
      </c>
    </row>
    <row r="16390" spans="1:2">
      <c r="A16390" s="65"/>
      <c r="B16390" s="2" t="s">
        <v>3</v>
      </c>
    </row>
    <row r="16391" spans="1:2">
      <c r="A16391" s="65"/>
      <c r="B16391" s="2" t="s">
        <v>4</v>
      </c>
    </row>
    <row r="16392" spans="1:2">
      <c r="A16392" s="65"/>
      <c r="B16392" s="2" t="s">
        <v>5</v>
      </c>
    </row>
    <row r="16393" spans="1:2">
      <c r="A16393" s="65"/>
      <c r="B16393" s="2" t="s">
        <v>6</v>
      </c>
    </row>
    <row r="16394" spans="1:2">
      <c r="A16394" s="65"/>
      <c r="B16394" s="2" t="s">
        <v>47</v>
      </c>
    </row>
    <row r="16395" spans="1:2">
      <c r="A16395" s="65" t="s">
        <v>27</v>
      </c>
      <c r="B16395" s="2">
        <v>0</v>
      </c>
    </row>
    <row r="16396" spans="1:2">
      <c r="A16396" s="65"/>
      <c r="B16396" s="2">
        <v>1</v>
      </c>
    </row>
    <row r="16397" spans="1:2">
      <c r="A16397" s="65"/>
      <c r="B16397" s="2">
        <v>2</v>
      </c>
    </row>
    <row r="16398" spans="1:2">
      <c r="A16398" s="65"/>
      <c r="B16398" s="2">
        <v>3</v>
      </c>
    </row>
    <row r="16399" spans="1:2">
      <c r="A16399" s="65"/>
      <c r="B16399" s="2">
        <v>4</v>
      </c>
    </row>
    <row r="16400" spans="1:2">
      <c r="A16400" s="65"/>
      <c r="B16400" s="2" t="s">
        <v>48</v>
      </c>
    </row>
    <row r="16401" spans="1:2">
      <c r="A16401" s="65" t="s">
        <v>29</v>
      </c>
      <c r="B16401" s="2" t="s">
        <v>7</v>
      </c>
    </row>
    <row r="16402" spans="1:2">
      <c r="A16402" s="65"/>
      <c r="B16402" s="2" t="s">
        <v>8</v>
      </c>
    </row>
    <row r="16403" spans="1:2">
      <c r="A16403" s="65"/>
      <c r="B16403" s="2" t="s">
        <v>9</v>
      </c>
    </row>
    <row r="16404" spans="1:2">
      <c r="A16404" s="65"/>
      <c r="B16404" s="2" t="s">
        <v>10</v>
      </c>
    </row>
    <row r="16405" spans="1:2">
      <c r="A16405" s="65" t="s">
        <v>30</v>
      </c>
      <c r="B16405" s="2" t="s">
        <v>7</v>
      </c>
    </row>
    <row r="16406" spans="1:2">
      <c r="A16406" s="65"/>
      <c r="B16406" s="2" t="s">
        <v>8</v>
      </c>
    </row>
    <row r="16407" spans="1:2">
      <c r="A16407" s="65"/>
      <c r="B16407" s="2" t="s">
        <v>9</v>
      </c>
    </row>
    <row r="16408" spans="1:2">
      <c r="A16408" s="65"/>
      <c r="B16408" s="2" t="s">
        <v>10</v>
      </c>
    </row>
    <row r="16409" spans="1:2">
      <c r="A16409" s="66" t="s">
        <v>13</v>
      </c>
      <c r="B16409" s="7" t="s">
        <v>11</v>
      </c>
    </row>
    <row r="16410" spans="1:2">
      <c r="A16410" s="66"/>
      <c r="B16410" s="7" t="s">
        <v>12</v>
      </c>
    </row>
    <row r="16411" spans="1:2">
      <c r="A16411" s="66"/>
      <c r="B16411" s="7" t="s">
        <v>1</v>
      </c>
    </row>
    <row r="16412" spans="1:2">
      <c r="A16412" s="65" t="s">
        <v>31</v>
      </c>
      <c r="B16412" s="2" t="s">
        <v>49</v>
      </c>
    </row>
    <row r="16413" spans="1:2">
      <c r="A16413" s="65"/>
      <c r="B16413" s="2" t="s">
        <v>50</v>
      </c>
    </row>
    <row r="16414" spans="1:2">
      <c r="A16414" s="65"/>
      <c r="B16414" s="2" t="s">
        <v>51</v>
      </c>
    </row>
    <row r="16415" spans="1:2">
      <c r="A16415" s="65"/>
      <c r="B16415" s="2" t="s">
        <v>1</v>
      </c>
    </row>
    <row r="16416" spans="1:2">
      <c r="A16416" s="65" t="s">
        <v>14</v>
      </c>
      <c r="B16416" s="2" t="s">
        <v>28</v>
      </c>
    </row>
    <row r="16417" spans="1:2">
      <c r="A16417" s="65"/>
      <c r="B16417" s="2" t="s">
        <v>35</v>
      </c>
    </row>
    <row r="16418" spans="1:2">
      <c r="A16418" s="65"/>
      <c r="B16418" s="2" t="s">
        <v>34</v>
      </c>
    </row>
    <row r="16419" spans="1:2">
      <c r="A16419" s="65"/>
      <c r="B16419" s="2" t="s">
        <v>36</v>
      </c>
    </row>
    <row r="16420" spans="1:2">
      <c r="A16420" s="65" t="s">
        <v>32</v>
      </c>
      <c r="B16420" s="2" t="s">
        <v>15</v>
      </c>
    </row>
    <row r="16421" spans="1:2">
      <c r="A16421" s="65"/>
      <c r="B16421" s="2" t="s">
        <v>16</v>
      </c>
    </row>
    <row r="16422" spans="1:2">
      <c r="A16422" s="65"/>
      <c r="B16422" s="2" t="s">
        <v>17</v>
      </c>
    </row>
    <row r="16423" spans="1:2">
      <c r="A16423" s="65"/>
      <c r="B16423" s="2" t="s">
        <v>18</v>
      </c>
    </row>
    <row r="16424" spans="1:2">
      <c r="A16424" s="65"/>
      <c r="B16424" s="2" t="s">
        <v>19</v>
      </c>
    </row>
    <row r="16425" spans="1:2">
      <c r="A16425" s="65"/>
      <c r="B16425" s="2" t="s">
        <v>20</v>
      </c>
    </row>
    <row r="16426" spans="1:2">
      <c r="A16426" s="65"/>
      <c r="B16426" s="2" t="s">
        <v>21</v>
      </c>
    </row>
    <row r="16427" spans="1:2">
      <c r="A16427" s="65"/>
      <c r="B16427" s="2" t="s">
        <v>22</v>
      </c>
    </row>
    <row r="16428" spans="1:2">
      <c r="A16428" s="65" t="s">
        <v>33</v>
      </c>
      <c r="B16428" s="2" t="s">
        <v>37</v>
      </c>
    </row>
    <row r="16429" spans="1:2">
      <c r="A16429" s="65"/>
      <c r="B16429" s="2" t="s">
        <v>23</v>
      </c>
    </row>
    <row r="16430" spans="1:2">
      <c r="A16430" s="65"/>
      <c r="B16430" s="2" t="s">
        <v>38</v>
      </c>
    </row>
    <row r="16431" spans="1:2">
      <c r="A16431" s="65"/>
      <c r="B16431" s="2" t="s">
        <v>41</v>
      </c>
    </row>
    <row r="16432" spans="1:2">
      <c r="A16432" s="65"/>
      <c r="B16432" s="2" t="s">
        <v>39</v>
      </c>
    </row>
    <row r="16433" spans="1:2">
      <c r="A16433" s="65"/>
      <c r="B16433" s="2" t="s">
        <v>42</v>
      </c>
    </row>
    <row r="16434" spans="1:2">
      <c r="A16434" s="65"/>
      <c r="B16434" s="2" t="s">
        <v>187</v>
      </c>
    </row>
    <row r="16435" spans="1:2">
      <c r="A16435" s="8" t="s">
        <v>24</v>
      </c>
    </row>
    <row r="16436" spans="1:2">
      <c r="A16436" s="8" t="s">
        <v>25</v>
      </c>
    </row>
    <row r="32769" spans="1:2">
      <c r="B32769" s="2" t="s">
        <v>0</v>
      </c>
    </row>
    <row r="32770" spans="1:2">
      <c r="A32770" s="65" t="s">
        <v>186</v>
      </c>
      <c r="B32770" s="2" t="s">
        <v>44</v>
      </c>
    </row>
    <row r="32771" spans="1:2">
      <c r="A32771" s="65"/>
      <c r="B32771" s="2" t="s">
        <v>45</v>
      </c>
    </row>
    <row r="32772" spans="1:2">
      <c r="A32772" s="65" t="s">
        <v>26</v>
      </c>
      <c r="B32772" s="2" t="s">
        <v>46</v>
      </c>
    </row>
    <row r="32773" spans="1:2">
      <c r="A32773" s="65"/>
      <c r="B32773" s="2" t="s">
        <v>2</v>
      </c>
    </row>
    <row r="32774" spans="1:2">
      <c r="A32774" s="65"/>
      <c r="B32774" s="2" t="s">
        <v>3</v>
      </c>
    </row>
    <row r="32775" spans="1:2">
      <c r="A32775" s="65"/>
      <c r="B32775" s="2" t="s">
        <v>4</v>
      </c>
    </row>
    <row r="32776" spans="1:2">
      <c r="A32776" s="65"/>
      <c r="B32776" s="2" t="s">
        <v>5</v>
      </c>
    </row>
    <row r="32777" spans="1:2">
      <c r="A32777" s="65"/>
      <c r="B32777" s="2" t="s">
        <v>6</v>
      </c>
    </row>
    <row r="32778" spans="1:2">
      <c r="A32778" s="65"/>
      <c r="B32778" s="2" t="s">
        <v>47</v>
      </c>
    </row>
    <row r="32779" spans="1:2">
      <c r="A32779" s="65" t="s">
        <v>27</v>
      </c>
      <c r="B32779" s="2">
        <v>0</v>
      </c>
    </row>
    <row r="32780" spans="1:2">
      <c r="A32780" s="65"/>
      <c r="B32780" s="2">
        <v>1</v>
      </c>
    </row>
    <row r="32781" spans="1:2">
      <c r="A32781" s="65"/>
      <c r="B32781" s="2">
        <v>2</v>
      </c>
    </row>
    <row r="32782" spans="1:2">
      <c r="A32782" s="65"/>
      <c r="B32782" s="2">
        <v>3</v>
      </c>
    </row>
    <row r="32783" spans="1:2">
      <c r="A32783" s="65"/>
      <c r="B32783" s="2">
        <v>4</v>
      </c>
    </row>
    <row r="32784" spans="1:2">
      <c r="A32784" s="65"/>
      <c r="B32784" s="2" t="s">
        <v>48</v>
      </c>
    </row>
    <row r="32785" spans="1:2">
      <c r="A32785" s="65" t="s">
        <v>29</v>
      </c>
      <c r="B32785" s="2" t="s">
        <v>7</v>
      </c>
    </row>
    <row r="32786" spans="1:2">
      <c r="A32786" s="65"/>
      <c r="B32786" s="2" t="s">
        <v>8</v>
      </c>
    </row>
    <row r="32787" spans="1:2">
      <c r="A32787" s="65"/>
      <c r="B32787" s="2" t="s">
        <v>9</v>
      </c>
    </row>
    <row r="32788" spans="1:2">
      <c r="A32788" s="65"/>
      <c r="B32788" s="2" t="s">
        <v>10</v>
      </c>
    </row>
    <row r="32789" spans="1:2">
      <c r="A32789" s="65" t="s">
        <v>30</v>
      </c>
      <c r="B32789" s="2" t="s">
        <v>7</v>
      </c>
    </row>
    <row r="32790" spans="1:2">
      <c r="A32790" s="65"/>
      <c r="B32790" s="2" t="s">
        <v>8</v>
      </c>
    </row>
    <row r="32791" spans="1:2">
      <c r="A32791" s="65"/>
      <c r="B32791" s="2" t="s">
        <v>9</v>
      </c>
    </row>
    <row r="32792" spans="1:2">
      <c r="A32792" s="65"/>
      <c r="B32792" s="2" t="s">
        <v>10</v>
      </c>
    </row>
    <row r="32793" spans="1:2">
      <c r="A32793" s="66" t="s">
        <v>13</v>
      </c>
      <c r="B32793" s="7" t="s">
        <v>11</v>
      </c>
    </row>
    <row r="32794" spans="1:2">
      <c r="A32794" s="66"/>
      <c r="B32794" s="7" t="s">
        <v>12</v>
      </c>
    </row>
    <row r="32795" spans="1:2">
      <c r="A32795" s="66"/>
      <c r="B32795" s="7" t="s">
        <v>1</v>
      </c>
    </row>
    <row r="32796" spans="1:2">
      <c r="A32796" s="65" t="s">
        <v>31</v>
      </c>
      <c r="B32796" s="2" t="s">
        <v>49</v>
      </c>
    </row>
    <row r="32797" spans="1:2">
      <c r="A32797" s="65"/>
      <c r="B32797" s="2" t="s">
        <v>50</v>
      </c>
    </row>
    <row r="32798" spans="1:2">
      <c r="A32798" s="65"/>
      <c r="B32798" s="2" t="s">
        <v>51</v>
      </c>
    </row>
    <row r="32799" spans="1:2">
      <c r="A32799" s="65"/>
      <c r="B32799" s="2" t="s">
        <v>1</v>
      </c>
    </row>
    <row r="32800" spans="1:2">
      <c r="A32800" s="65" t="s">
        <v>14</v>
      </c>
      <c r="B32800" s="2" t="s">
        <v>28</v>
      </c>
    </row>
    <row r="32801" spans="1:2">
      <c r="A32801" s="65"/>
      <c r="B32801" s="2" t="s">
        <v>35</v>
      </c>
    </row>
    <row r="32802" spans="1:2">
      <c r="A32802" s="65"/>
      <c r="B32802" s="2" t="s">
        <v>34</v>
      </c>
    </row>
    <row r="32803" spans="1:2">
      <c r="A32803" s="65"/>
      <c r="B32803" s="2" t="s">
        <v>36</v>
      </c>
    </row>
    <row r="32804" spans="1:2">
      <c r="A32804" s="65" t="s">
        <v>32</v>
      </c>
      <c r="B32804" s="2" t="s">
        <v>15</v>
      </c>
    </row>
    <row r="32805" spans="1:2">
      <c r="A32805" s="65"/>
      <c r="B32805" s="2" t="s">
        <v>16</v>
      </c>
    </row>
    <row r="32806" spans="1:2">
      <c r="A32806" s="65"/>
      <c r="B32806" s="2" t="s">
        <v>17</v>
      </c>
    </row>
    <row r="32807" spans="1:2">
      <c r="A32807" s="65"/>
      <c r="B32807" s="2" t="s">
        <v>18</v>
      </c>
    </row>
    <row r="32808" spans="1:2">
      <c r="A32808" s="65"/>
      <c r="B32808" s="2" t="s">
        <v>19</v>
      </c>
    </row>
    <row r="32809" spans="1:2">
      <c r="A32809" s="65"/>
      <c r="B32809" s="2" t="s">
        <v>20</v>
      </c>
    </row>
    <row r="32810" spans="1:2">
      <c r="A32810" s="65"/>
      <c r="B32810" s="2" t="s">
        <v>21</v>
      </c>
    </row>
    <row r="32811" spans="1:2">
      <c r="A32811" s="65"/>
      <c r="B32811" s="2" t="s">
        <v>22</v>
      </c>
    </row>
    <row r="32812" spans="1:2">
      <c r="A32812" s="65" t="s">
        <v>33</v>
      </c>
      <c r="B32812" s="2" t="s">
        <v>37</v>
      </c>
    </row>
    <row r="32813" spans="1:2">
      <c r="A32813" s="65"/>
      <c r="B32813" s="2" t="s">
        <v>23</v>
      </c>
    </row>
    <row r="32814" spans="1:2">
      <c r="A32814" s="65"/>
      <c r="B32814" s="2" t="s">
        <v>38</v>
      </c>
    </row>
    <row r="32815" spans="1:2">
      <c r="A32815" s="65"/>
      <c r="B32815" s="2" t="s">
        <v>41</v>
      </c>
    </row>
    <row r="32816" spans="1:2">
      <c r="A32816" s="65"/>
      <c r="B32816" s="2" t="s">
        <v>39</v>
      </c>
    </row>
    <row r="32817" spans="1:2">
      <c r="A32817" s="65"/>
      <c r="B32817" s="2" t="s">
        <v>42</v>
      </c>
    </row>
    <row r="32818" spans="1:2">
      <c r="A32818" s="65"/>
      <c r="B32818" s="2" t="s">
        <v>187</v>
      </c>
    </row>
    <row r="32819" spans="1:2">
      <c r="A32819" s="8" t="s">
        <v>24</v>
      </c>
    </row>
    <row r="32820" spans="1:2">
      <c r="A32820" s="8" t="s">
        <v>25</v>
      </c>
    </row>
    <row r="49153" spans="1:2">
      <c r="B49153" s="2" t="s">
        <v>0</v>
      </c>
    </row>
    <row r="49154" spans="1:2">
      <c r="A49154" s="65" t="s">
        <v>186</v>
      </c>
      <c r="B49154" s="2" t="s">
        <v>44</v>
      </c>
    </row>
    <row r="49155" spans="1:2">
      <c r="A49155" s="65"/>
      <c r="B49155" s="2" t="s">
        <v>45</v>
      </c>
    </row>
    <row r="49156" spans="1:2">
      <c r="A49156" s="65" t="s">
        <v>26</v>
      </c>
      <c r="B49156" s="2" t="s">
        <v>46</v>
      </c>
    </row>
    <row r="49157" spans="1:2">
      <c r="A49157" s="65"/>
      <c r="B49157" s="2" t="s">
        <v>2</v>
      </c>
    </row>
    <row r="49158" spans="1:2">
      <c r="A49158" s="65"/>
      <c r="B49158" s="2" t="s">
        <v>3</v>
      </c>
    </row>
    <row r="49159" spans="1:2">
      <c r="A49159" s="65"/>
      <c r="B49159" s="2" t="s">
        <v>4</v>
      </c>
    </row>
    <row r="49160" spans="1:2">
      <c r="A49160" s="65"/>
      <c r="B49160" s="2" t="s">
        <v>5</v>
      </c>
    </row>
    <row r="49161" spans="1:2">
      <c r="A49161" s="65"/>
      <c r="B49161" s="2" t="s">
        <v>6</v>
      </c>
    </row>
    <row r="49162" spans="1:2">
      <c r="A49162" s="65"/>
      <c r="B49162" s="2" t="s">
        <v>47</v>
      </c>
    </row>
    <row r="49163" spans="1:2">
      <c r="A49163" s="65" t="s">
        <v>27</v>
      </c>
      <c r="B49163" s="2">
        <v>0</v>
      </c>
    </row>
    <row r="49164" spans="1:2">
      <c r="A49164" s="65"/>
      <c r="B49164" s="2">
        <v>1</v>
      </c>
    </row>
    <row r="49165" spans="1:2">
      <c r="A49165" s="65"/>
      <c r="B49165" s="2">
        <v>2</v>
      </c>
    </row>
    <row r="49166" spans="1:2">
      <c r="A49166" s="65"/>
      <c r="B49166" s="2">
        <v>3</v>
      </c>
    </row>
    <row r="49167" spans="1:2">
      <c r="A49167" s="65"/>
      <c r="B49167" s="2">
        <v>4</v>
      </c>
    </row>
    <row r="49168" spans="1:2">
      <c r="A49168" s="65"/>
      <c r="B49168" s="2" t="s">
        <v>48</v>
      </c>
    </row>
    <row r="49169" spans="1:2">
      <c r="A49169" s="65" t="s">
        <v>29</v>
      </c>
      <c r="B49169" s="2" t="s">
        <v>7</v>
      </c>
    </row>
    <row r="49170" spans="1:2">
      <c r="A49170" s="65"/>
      <c r="B49170" s="2" t="s">
        <v>8</v>
      </c>
    </row>
    <row r="49171" spans="1:2">
      <c r="A49171" s="65"/>
      <c r="B49171" s="2" t="s">
        <v>9</v>
      </c>
    </row>
    <row r="49172" spans="1:2">
      <c r="A49172" s="65"/>
      <c r="B49172" s="2" t="s">
        <v>10</v>
      </c>
    </row>
    <row r="49173" spans="1:2">
      <c r="A49173" s="65" t="s">
        <v>30</v>
      </c>
      <c r="B49173" s="2" t="s">
        <v>7</v>
      </c>
    </row>
    <row r="49174" spans="1:2">
      <c r="A49174" s="65"/>
      <c r="B49174" s="2" t="s">
        <v>8</v>
      </c>
    </row>
    <row r="49175" spans="1:2">
      <c r="A49175" s="65"/>
      <c r="B49175" s="2" t="s">
        <v>9</v>
      </c>
    </row>
    <row r="49176" spans="1:2">
      <c r="A49176" s="65"/>
      <c r="B49176" s="2" t="s">
        <v>10</v>
      </c>
    </row>
    <row r="49177" spans="1:2">
      <c r="A49177" s="66" t="s">
        <v>13</v>
      </c>
      <c r="B49177" s="7" t="s">
        <v>11</v>
      </c>
    </row>
    <row r="49178" spans="1:2">
      <c r="A49178" s="66"/>
      <c r="B49178" s="7" t="s">
        <v>12</v>
      </c>
    </row>
    <row r="49179" spans="1:2">
      <c r="A49179" s="66"/>
      <c r="B49179" s="7" t="s">
        <v>1</v>
      </c>
    </row>
    <row r="49180" spans="1:2">
      <c r="A49180" s="65" t="s">
        <v>31</v>
      </c>
      <c r="B49180" s="2" t="s">
        <v>49</v>
      </c>
    </row>
    <row r="49181" spans="1:2">
      <c r="A49181" s="65"/>
      <c r="B49181" s="2" t="s">
        <v>50</v>
      </c>
    </row>
    <row r="49182" spans="1:2">
      <c r="A49182" s="65"/>
      <c r="B49182" s="2" t="s">
        <v>51</v>
      </c>
    </row>
    <row r="49183" spans="1:2">
      <c r="A49183" s="65"/>
      <c r="B49183" s="2" t="s">
        <v>1</v>
      </c>
    </row>
    <row r="49184" spans="1:2">
      <c r="A49184" s="65" t="s">
        <v>14</v>
      </c>
      <c r="B49184" s="2" t="s">
        <v>28</v>
      </c>
    </row>
    <row r="49185" spans="1:2">
      <c r="A49185" s="65"/>
      <c r="B49185" s="2" t="s">
        <v>35</v>
      </c>
    </row>
    <row r="49186" spans="1:2">
      <c r="A49186" s="65"/>
      <c r="B49186" s="2" t="s">
        <v>34</v>
      </c>
    </row>
    <row r="49187" spans="1:2">
      <c r="A49187" s="65"/>
      <c r="B49187" s="2" t="s">
        <v>36</v>
      </c>
    </row>
    <row r="49188" spans="1:2">
      <c r="A49188" s="65" t="s">
        <v>32</v>
      </c>
      <c r="B49188" s="2" t="s">
        <v>15</v>
      </c>
    </row>
    <row r="49189" spans="1:2">
      <c r="A49189" s="65"/>
      <c r="B49189" s="2" t="s">
        <v>16</v>
      </c>
    </row>
    <row r="49190" spans="1:2">
      <c r="A49190" s="65"/>
      <c r="B49190" s="2" t="s">
        <v>17</v>
      </c>
    </row>
    <row r="49191" spans="1:2">
      <c r="A49191" s="65"/>
      <c r="B49191" s="2" t="s">
        <v>18</v>
      </c>
    </row>
    <row r="49192" spans="1:2">
      <c r="A49192" s="65"/>
      <c r="B49192" s="2" t="s">
        <v>19</v>
      </c>
    </row>
    <row r="49193" spans="1:2">
      <c r="A49193" s="65"/>
      <c r="B49193" s="2" t="s">
        <v>20</v>
      </c>
    </row>
    <row r="49194" spans="1:2">
      <c r="A49194" s="65"/>
      <c r="B49194" s="2" t="s">
        <v>21</v>
      </c>
    </row>
    <row r="49195" spans="1:2">
      <c r="A49195" s="65"/>
      <c r="B49195" s="2" t="s">
        <v>22</v>
      </c>
    </row>
    <row r="49196" spans="1:2">
      <c r="A49196" s="65" t="s">
        <v>33</v>
      </c>
      <c r="B49196" s="2" t="s">
        <v>37</v>
      </c>
    </row>
    <row r="49197" spans="1:2">
      <c r="A49197" s="65"/>
      <c r="B49197" s="2" t="s">
        <v>23</v>
      </c>
    </row>
    <row r="49198" spans="1:2">
      <c r="A49198" s="65"/>
      <c r="B49198" s="2" t="s">
        <v>38</v>
      </c>
    </row>
    <row r="49199" spans="1:2">
      <c r="A49199" s="65"/>
      <c r="B49199" s="2" t="s">
        <v>41</v>
      </c>
    </row>
    <row r="49200" spans="1:2">
      <c r="A49200" s="65"/>
      <c r="B49200" s="2" t="s">
        <v>39</v>
      </c>
    </row>
    <row r="49201" spans="1:2">
      <c r="A49201" s="65"/>
      <c r="B49201" s="2" t="s">
        <v>42</v>
      </c>
    </row>
    <row r="49202" spans="1:2">
      <c r="A49202" s="65"/>
      <c r="B49202" s="2" t="s">
        <v>187</v>
      </c>
    </row>
    <row r="49203" spans="1:2">
      <c r="A49203" s="8" t="s">
        <v>24</v>
      </c>
    </row>
    <row r="49204" spans="1:2">
      <c r="A49204" s="8" t="s">
        <v>25</v>
      </c>
    </row>
    <row r="65537" spans="1:2">
      <c r="B65537" s="2" t="s">
        <v>0</v>
      </c>
    </row>
    <row r="65538" spans="1:2">
      <c r="A65538" s="65" t="s">
        <v>186</v>
      </c>
      <c r="B65538" s="2" t="s">
        <v>44</v>
      </c>
    </row>
    <row r="65539" spans="1:2">
      <c r="A65539" s="65"/>
      <c r="B65539" s="2" t="s">
        <v>45</v>
      </c>
    </row>
    <row r="65540" spans="1:2">
      <c r="A65540" s="65" t="s">
        <v>26</v>
      </c>
      <c r="B65540" s="2" t="s">
        <v>46</v>
      </c>
    </row>
    <row r="65541" spans="1:2">
      <c r="A65541" s="65"/>
      <c r="B65541" s="2" t="s">
        <v>2</v>
      </c>
    </row>
    <row r="65542" spans="1:2">
      <c r="A65542" s="65"/>
      <c r="B65542" s="2" t="s">
        <v>3</v>
      </c>
    </row>
    <row r="65543" spans="1:2">
      <c r="A65543" s="65"/>
      <c r="B65543" s="2" t="s">
        <v>4</v>
      </c>
    </row>
    <row r="65544" spans="1:2">
      <c r="A65544" s="65"/>
      <c r="B65544" s="2" t="s">
        <v>5</v>
      </c>
    </row>
    <row r="65545" spans="1:2">
      <c r="A65545" s="65"/>
      <c r="B65545" s="2" t="s">
        <v>6</v>
      </c>
    </row>
    <row r="65546" spans="1:2">
      <c r="A65546" s="65"/>
      <c r="B65546" s="2" t="s">
        <v>47</v>
      </c>
    </row>
    <row r="65547" spans="1:2">
      <c r="A65547" s="65" t="s">
        <v>27</v>
      </c>
      <c r="B65547" s="2">
        <v>0</v>
      </c>
    </row>
    <row r="65548" spans="1:2">
      <c r="A65548" s="65"/>
      <c r="B65548" s="2">
        <v>1</v>
      </c>
    </row>
    <row r="65549" spans="1:2">
      <c r="A65549" s="65"/>
      <c r="B65549" s="2">
        <v>2</v>
      </c>
    </row>
    <row r="65550" spans="1:2">
      <c r="A65550" s="65"/>
      <c r="B65550" s="2">
        <v>3</v>
      </c>
    </row>
    <row r="65551" spans="1:2">
      <c r="A65551" s="65"/>
      <c r="B65551" s="2">
        <v>4</v>
      </c>
    </row>
    <row r="65552" spans="1:2">
      <c r="A65552" s="65"/>
      <c r="B65552" s="2" t="s">
        <v>48</v>
      </c>
    </row>
    <row r="65553" spans="1:2">
      <c r="A65553" s="65" t="s">
        <v>29</v>
      </c>
      <c r="B65553" s="2" t="s">
        <v>7</v>
      </c>
    </row>
    <row r="65554" spans="1:2">
      <c r="A65554" s="65"/>
      <c r="B65554" s="2" t="s">
        <v>8</v>
      </c>
    </row>
    <row r="65555" spans="1:2">
      <c r="A65555" s="65"/>
      <c r="B65555" s="2" t="s">
        <v>9</v>
      </c>
    </row>
    <row r="65556" spans="1:2">
      <c r="A65556" s="65"/>
      <c r="B65556" s="2" t="s">
        <v>10</v>
      </c>
    </row>
    <row r="65557" spans="1:2">
      <c r="A65557" s="65" t="s">
        <v>30</v>
      </c>
      <c r="B65557" s="2" t="s">
        <v>7</v>
      </c>
    </row>
    <row r="65558" spans="1:2">
      <c r="A65558" s="65"/>
      <c r="B65558" s="2" t="s">
        <v>8</v>
      </c>
    </row>
    <row r="65559" spans="1:2">
      <c r="A65559" s="65"/>
      <c r="B65559" s="2" t="s">
        <v>9</v>
      </c>
    </row>
    <row r="65560" spans="1:2">
      <c r="A65560" s="65"/>
      <c r="B65560" s="2" t="s">
        <v>10</v>
      </c>
    </row>
    <row r="65561" spans="1:2">
      <c r="A65561" s="66" t="s">
        <v>13</v>
      </c>
      <c r="B65561" s="7" t="s">
        <v>11</v>
      </c>
    </row>
    <row r="65562" spans="1:2">
      <c r="A65562" s="66"/>
      <c r="B65562" s="7" t="s">
        <v>12</v>
      </c>
    </row>
    <row r="65563" spans="1:2">
      <c r="A65563" s="66"/>
      <c r="B65563" s="7" t="s">
        <v>1</v>
      </c>
    </row>
    <row r="65564" spans="1:2">
      <c r="A65564" s="65" t="s">
        <v>31</v>
      </c>
      <c r="B65564" s="2" t="s">
        <v>49</v>
      </c>
    </row>
    <row r="65565" spans="1:2">
      <c r="A65565" s="65"/>
      <c r="B65565" s="2" t="s">
        <v>50</v>
      </c>
    </row>
    <row r="65566" spans="1:2">
      <c r="A65566" s="65"/>
      <c r="B65566" s="2" t="s">
        <v>51</v>
      </c>
    </row>
    <row r="65567" spans="1:2">
      <c r="A65567" s="65"/>
      <c r="B65567" s="2" t="s">
        <v>1</v>
      </c>
    </row>
    <row r="65568" spans="1:2">
      <c r="A65568" s="65" t="s">
        <v>14</v>
      </c>
      <c r="B65568" s="2" t="s">
        <v>28</v>
      </c>
    </row>
    <row r="65569" spans="1:2">
      <c r="A65569" s="65"/>
      <c r="B65569" s="2" t="s">
        <v>35</v>
      </c>
    </row>
    <row r="65570" spans="1:2">
      <c r="A65570" s="65"/>
      <c r="B65570" s="2" t="s">
        <v>34</v>
      </c>
    </row>
    <row r="65571" spans="1:2">
      <c r="A65571" s="65"/>
      <c r="B65571" s="2" t="s">
        <v>36</v>
      </c>
    </row>
    <row r="65572" spans="1:2">
      <c r="A65572" s="65" t="s">
        <v>32</v>
      </c>
      <c r="B65572" s="2" t="s">
        <v>15</v>
      </c>
    </row>
    <row r="65573" spans="1:2">
      <c r="A65573" s="65"/>
      <c r="B65573" s="2" t="s">
        <v>16</v>
      </c>
    </row>
    <row r="65574" spans="1:2">
      <c r="A65574" s="65"/>
      <c r="B65574" s="2" t="s">
        <v>17</v>
      </c>
    </row>
    <row r="65575" spans="1:2">
      <c r="A65575" s="65"/>
      <c r="B65575" s="2" t="s">
        <v>18</v>
      </c>
    </row>
    <row r="65576" spans="1:2">
      <c r="A65576" s="65"/>
      <c r="B65576" s="2" t="s">
        <v>19</v>
      </c>
    </row>
    <row r="65577" spans="1:2">
      <c r="A65577" s="65"/>
      <c r="B65577" s="2" t="s">
        <v>20</v>
      </c>
    </row>
    <row r="65578" spans="1:2">
      <c r="A65578" s="65"/>
      <c r="B65578" s="2" t="s">
        <v>21</v>
      </c>
    </row>
    <row r="65579" spans="1:2">
      <c r="A65579" s="65"/>
      <c r="B65579" s="2" t="s">
        <v>22</v>
      </c>
    </row>
    <row r="65580" spans="1:2">
      <c r="A65580" s="65" t="s">
        <v>33</v>
      </c>
      <c r="B65580" s="2" t="s">
        <v>37</v>
      </c>
    </row>
    <row r="65581" spans="1:2">
      <c r="A65581" s="65"/>
      <c r="B65581" s="2" t="s">
        <v>23</v>
      </c>
    </row>
    <row r="65582" spans="1:2">
      <c r="A65582" s="65"/>
      <c r="B65582" s="2" t="s">
        <v>38</v>
      </c>
    </row>
    <row r="65583" spans="1:2">
      <c r="A65583" s="65"/>
      <c r="B65583" s="2" t="s">
        <v>41</v>
      </c>
    </row>
    <row r="65584" spans="1:2">
      <c r="A65584" s="65"/>
      <c r="B65584" s="2" t="s">
        <v>39</v>
      </c>
    </row>
    <row r="65585" spans="1:2">
      <c r="A65585" s="65"/>
      <c r="B65585" s="2" t="s">
        <v>42</v>
      </c>
    </row>
    <row r="65586" spans="1:2">
      <c r="A65586" s="65"/>
      <c r="B65586" s="2" t="s">
        <v>187</v>
      </c>
    </row>
    <row r="65587" spans="1:2">
      <c r="A65587" s="8" t="s">
        <v>24</v>
      </c>
    </row>
    <row r="65588" spans="1:2">
      <c r="A65588" s="8" t="s">
        <v>25</v>
      </c>
    </row>
    <row r="81921" spans="1:2">
      <c r="B81921" s="2" t="s">
        <v>0</v>
      </c>
    </row>
    <row r="81922" spans="1:2">
      <c r="A81922" s="65" t="s">
        <v>186</v>
      </c>
      <c r="B81922" s="2" t="s">
        <v>44</v>
      </c>
    </row>
    <row r="81923" spans="1:2">
      <c r="A81923" s="65"/>
      <c r="B81923" s="2" t="s">
        <v>45</v>
      </c>
    </row>
    <row r="81924" spans="1:2">
      <c r="A81924" s="65" t="s">
        <v>26</v>
      </c>
      <c r="B81924" s="2" t="s">
        <v>46</v>
      </c>
    </row>
    <row r="81925" spans="1:2">
      <c r="A81925" s="65"/>
      <c r="B81925" s="2" t="s">
        <v>2</v>
      </c>
    </row>
    <row r="81926" spans="1:2">
      <c r="A81926" s="65"/>
      <c r="B81926" s="2" t="s">
        <v>3</v>
      </c>
    </row>
    <row r="81927" spans="1:2">
      <c r="A81927" s="65"/>
      <c r="B81927" s="2" t="s">
        <v>4</v>
      </c>
    </row>
    <row r="81928" spans="1:2">
      <c r="A81928" s="65"/>
      <c r="B81928" s="2" t="s">
        <v>5</v>
      </c>
    </row>
    <row r="81929" spans="1:2">
      <c r="A81929" s="65"/>
      <c r="B81929" s="2" t="s">
        <v>6</v>
      </c>
    </row>
    <row r="81930" spans="1:2">
      <c r="A81930" s="65"/>
      <c r="B81930" s="2" t="s">
        <v>47</v>
      </c>
    </row>
    <row r="81931" spans="1:2">
      <c r="A81931" s="65" t="s">
        <v>27</v>
      </c>
      <c r="B81931" s="2">
        <v>0</v>
      </c>
    </row>
    <row r="81932" spans="1:2">
      <c r="A81932" s="65"/>
      <c r="B81932" s="2">
        <v>1</v>
      </c>
    </row>
    <row r="81933" spans="1:2">
      <c r="A81933" s="65"/>
      <c r="B81933" s="2">
        <v>2</v>
      </c>
    </row>
    <row r="81934" spans="1:2">
      <c r="A81934" s="65"/>
      <c r="B81934" s="2">
        <v>3</v>
      </c>
    </row>
    <row r="81935" spans="1:2">
      <c r="A81935" s="65"/>
      <c r="B81935" s="2">
        <v>4</v>
      </c>
    </row>
    <row r="81936" spans="1:2">
      <c r="A81936" s="65"/>
      <c r="B81936" s="2" t="s">
        <v>48</v>
      </c>
    </row>
    <row r="81937" spans="1:2">
      <c r="A81937" s="65" t="s">
        <v>29</v>
      </c>
      <c r="B81937" s="2" t="s">
        <v>7</v>
      </c>
    </row>
    <row r="81938" spans="1:2">
      <c r="A81938" s="65"/>
      <c r="B81938" s="2" t="s">
        <v>8</v>
      </c>
    </row>
    <row r="81939" spans="1:2">
      <c r="A81939" s="65"/>
      <c r="B81939" s="2" t="s">
        <v>9</v>
      </c>
    </row>
    <row r="81940" spans="1:2">
      <c r="A81940" s="65"/>
      <c r="B81940" s="2" t="s">
        <v>10</v>
      </c>
    </row>
    <row r="81941" spans="1:2">
      <c r="A81941" s="65" t="s">
        <v>30</v>
      </c>
      <c r="B81941" s="2" t="s">
        <v>7</v>
      </c>
    </row>
    <row r="81942" spans="1:2">
      <c r="A81942" s="65"/>
      <c r="B81942" s="2" t="s">
        <v>8</v>
      </c>
    </row>
    <row r="81943" spans="1:2">
      <c r="A81943" s="65"/>
      <c r="B81943" s="2" t="s">
        <v>9</v>
      </c>
    </row>
    <row r="81944" spans="1:2">
      <c r="A81944" s="65"/>
      <c r="B81944" s="2" t="s">
        <v>10</v>
      </c>
    </row>
    <row r="81945" spans="1:2">
      <c r="A81945" s="66" t="s">
        <v>13</v>
      </c>
      <c r="B81945" s="7" t="s">
        <v>11</v>
      </c>
    </row>
    <row r="81946" spans="1:2">
      <c r="A81946" s="66"/>
      <c r="B81946" s="7" t="s">
        <v>12</v>
      </c>
    </row>
    <row r="81947" spans="1:2">
      <c r="A81947" s="66"/>
      <c r="B81947" s="7" t="s">
        <v>1</v>
      </c>
    </row>
    <row r="81948" spans="1:2">
      <c r="A81948" s="65" t="s">
        <v>31</v>
      </c>
      <c r="B81948" s="2" t="s">
        <v>49</v>
      </c>
    </row>
    <row r="81949" spans="1:2">
      <c r="A81949" s="65"/>
      <c r="B81949" s="2" t="s">
        <v>50</v>
      </c>
    </row>
    <row r="81950" spans="1:2">
      <c r="A81950" s="65"/>
      <c r="B81950" s="2" t="s">
        <v>51</v>
      </c>
    </row>
    <row r="81951" spans="1:2">
      <c r="A81951" s="65"/>
      <c r="B81951" s="2" t="s">
        <v>1</v>
      </c>
    </row>
    <row r="81952" spans="1:2">
      <c r="A81952" s="65" t="s">
        <v>14</v>
      </c>
      <c r="B81952" s="2" t="s">
        <v>28</v>
      </c>
    </row>
    <row r="81953" spans="1:2">
      <c r="A81953" s="65"/>
      <c r="B81953" s="2" t="s">
        <v>35</v>
      </c>
    </row>
    <row r="81954" spans="1:2">
      <c r="A81954" s="65"/>
      <c r="B81954" s="2" t="s">
        <v>34</v>
      </c>
    </row>
    <row r="81955" spans="1:2">
      <c r="A81955" s="65"/>
      <c r="B81955" s="2" t="s">
        <v>36</v>
      </c>
    </row>
    <row r="81956" spans="1:2">
      <c r="A81956" s="65" t="s">
        <v>32</v>
      </c>
      <c r="B81956" s="2" t="s">
        <v>15</v>
      </c>
    </row>
    <row r="81957" spans="1:2">
      <c r="A81957" s="65"/>
      <c r="B81957" s="2" t="s">
        <v>16</v>
      </c>
    </row>
    <row r="81958" spans="1:2">
      <c r="A81958" s="65"/>
      <c r="B81958" s="2" t="s">
        <v>17</v>
      </c>
    </row>
    <row r="81959" spans="1:2">
      <c r="A81959" s="65"/>
      <c r="B81959" s="2" t="s">
        <v>18</v>
      </c>
    </row>
    <row r="81960" spans="1:2">
      <c r="A81960" s="65"/>
      <c r="B81960" s="2" t="s">
        <v>19</v>
      </c>
    </row>
    <row r="81961" spans="1:2">
      <c r="A81961" s="65"/>
      <c r="B81961" s="2" t="s">
        <v>20</v>
      </c>
    </row>
    <row r="81962" spans="1:2">
      <c r="A81962" s="65"/>
      <c r="B81962" s="2" t="s">
        <v>21</v>
      </c>
    </row>
    <row r="81963" spans="1:2">
      <c r="A81963" s="65"/>
      <c r="B81963" s="2" t="s">
        <v>22</v>
      </c>
    </row>
    <row r="81964" spans="1:2">
      <c r="A81964" s="65" t="s">
        <v>33</v>
      </c>
      <c r="B81964" s="2" t="s">
        <v>37</v>
      </c>
    </row>
    <row r="81965" spans="1:2">
      <c r="A81965" s="65"/>
      <c r="B81965" s="2" t="s">
        <v>23</v>
      </c>
    </row>
    <row r="81966" spans="1:2">
      <c r="A81966" s="65"/>
      <c r="B81966" s="2" t="s">
        <v>38</v>
      </c>
    </row>
    <row r="81967" spans="1:2">
      <c r="A81967" s="65"/>
      <c r="B81967" s="2" t="s">
        <v>41</v>
      </c>
    </row>
    <row r="81968" spans="1:2">
      <c r="A81968" s="65"/>
      <c r="B81968" s="2" t="s">
        <v>39</v>
      </c>
    </row>
    <row r="81969" spans="1:2">
      <c r="A81969" s="65"/>
      <c r="B81969" s="2" t="s">
        <v>42</v>
      </c>
    </row>
    <row r="81970" spans="1:2">
      <c r="A81970" s="65"/>
      <c r="B81970" s="2" t="s">
        <v>187</v>
      </c>
    </row>
    <row r="81971" spans="1:2">
      <c r="A81971" s="8" t="s">
        <v>24</v>
      </c>
    </row>
    <row r="81972" spans="1:2">
      <c r="A81972" s="8" t="s">
        <v>25</v>
      </c>
    </row>
    <row r="98305" spans="1:2">
      <c r="B98305" s="2" t="s">
        <v>0</v>
      </c>
    </row>
    <row r="98306" spans="1:2">
      <c r="A98306" s="65" t="s">
        <v>186</v>
      </c>
      <c r="B98306" s="2" t="s">
        <v>44</v>
      </c>
    </row>
    <row r="98307" spans="1:2">
      <c r="A98307" s="65"/>
      <c r="B98307" s="2" t="s">
        <v>45</v>
      </c>
    </row>
    <row r="98308" spans="1:2">
      <c r="A98308" s="65" t="s">
        <v>26</v>
      </c>
      <c r="B98308" s="2" t="s">
        <v>46</v>
      </c>
    </row>
    <row r="98309" spans="1:2">
      <c r="A98309" s="65"/>
      <c r="B98309" s="2" t="s">
        <v>2</v>
      </c>
    </row>
    <row r="98310" spans="1:2">
      <c r="A98310" s="65"/>
      <c r="B98310" s="2" t="s">
        <v>3</v>
      </c>
    </row>
    <row r="98311" spans="1:2">
      <c r="A98311" s="65"/>
      <c r="B98311" s="2" t="s">
        <v>4</v>
      </c>
    </row>
    <row r="98312" spans="1:2">
      <c r="A98312" s="65"/>
      <c r="B98312" s="2" t="s">
        <v>5</v>
      </c>
    </row>
    <row r="98313" spans="1:2">
      <c r="A98313" s="65"/>
      <c r="B98313" s="2" t="s">
        <v>6</v>
      </c>
    </row>
    <row r="98314" spans="1:2">
      <c r="A98314" s="65"/>
      <c r="B98314" s="2" t="s">
        <v>47</v>
      </c>
    </row>
    <row r="98315" spans="1:2">
      <c r="A98315" s="65" t="s">
        <v>27</v>
      </c>
      <c r="B98315" s="2">
        <v>0</v>
      </c>
    </row>
    <row r="98316" spans="1:2">
      <c r="A98316" s="65"/>
      <c r="B98316" s="2">
        <v>1</v>
      </c>
    </row>
    <row r="98317" spans="1:2">
      <c r="A98317" s="65"/>
      <c r="B98317" s="2">
        <v>2</v>
      </c>
    </row>
    <row r="98318" spans="1:2">
      <c r="A98318" s="65"/>
      <c r="B98318" s="2">
        <v>3</v>
      </c>
    </row>
    <row r="98319" spans="1:2">
      <c r="A98319" s="65"/>
      <c r="B98319" s="2">
        <v>4</v>
      </c>
    </row>
    <row r="98320" spans="1:2">
      <c r="A98320" s="65"/>
      <c r="B98320" s="2" t="s">
        <v>48</v>
      </c>
    </row>
    <row r="98321" spans="1:2">
      <c r="A98321" s="65" t="s">
        <v>29</v>
      </c>
      <c r="B98321" s="2" t="s">
        <v>7</v>
      </c>
    </row>
    <row r="98322" spans="1:2">
      <c r="A98322" s="65"/>
      <c r="B98322" s="2" t="s">
        <v>8</v>
      </c>
    </row>
    <row r="98323" spans="1:2">
      <c r="A98323" s="65"/>
      <c r="B98323" s="2" t="s">
        <v>9</v>
      </c>
    </row>
    <row r="98324" spans="1:2">
      <c r="A98324" s="65"/>
      <c r="B98324" s="2" t="s">
        <v>10</v>
      </c>
    </row>
    <row r="98325" spans="1:2">
      <c r="A98325" s="65" t="s">
        <v>30</v>
      </c>
      <c r="B98325" s="2" t="s">
        <v>7</v>
      </c>
    </row>
    <row r="98326" spans="1:2">
      <c r="A98326" s="65"/>
      <c r="B98326" s="2" t="s">
        <v>8</v>
      </c>
    </row>
    <row r="98327" spans="1:2">
      <c r="A98327" s="65"/>
      <c r="B98327" s="2" t="s">
        <v>9</v>
      </c>
    </row>
    <row r="98328" spans="1:2">
      <c r="A98328" s="65"/>
      <c r="B98328" s="2" t="s">
        <v>10</v>
      </c>
    </row>
    <row r="98329" spans="1:2">
      <c r="A98329" s="66" t="s">
        <v>13</v>
      </c>
      <c r="B98329" s="7" t="s">
        <v>11</v>
      </c>
    </row>
    <row r="98330" spans="1:2">
      <c r="A98330" s="66"/>
      <c r="B98330" s="7" t="s">
        <v>12</v>
      </c>
    </row>
    <row r="98331" spans="1:2">
      <c r="A98331" s="66"/>
      <c r="B98331" s="7" t="s">
        <v>1</v>
      </c>
    </row>
    <row r="98332" spans="1:2">
      <c r="A98332" s="65" t="s">
        <v>31</v>
      </c>
      <c r="B98332" s="2" t="s">
        <v>49</v>
      </c>
    </row>
    <row r="98333" spans="1:2">
      <c r="A98333" s="65"/>
      <c r="B98333" s="2" t="s">
        <v>50</v>
      </c>
    </row>
    <row r="98334" spans="1:2">
      <c r="A98334" s="65"/>
      <c r="B98334" s="2" t="s">
        <v>51</v>
      </c>
    </row>
    <row r="98335" spans="1:2">
      <c r="A98335" s="65"/>
      <c r="B98335" s="2" t="s">
        <v>1</v>
      </c>
    </row>
    <row r="98336" spans="1:2">
      <c r="A98336" s="65" t="s">
        <v>14</v>
      </c>
      <c r="B98336" s="2" t="s">
        <v>28</v>
      </c>
    </row>
    <row r="98337" spans="1:2">
      <c r="A98337" s="65"/>
      <c r="B98337" s="2" t="s">
        <v>35</v>
      </c>
    </row>
    <row r="98338" spans="1:2">
      <c r="A98338" s="65"/>
      <c r="B98338" s="2" t="s">
        <v>34</v>
      </c>
    </row>
    <row r="98339" spans="1:2">
      <c r="A98339" s="65"/>
      <c r="B98339" s="2" t="s">
        <v>36</v>
      </c>
    </row>
    <row r="98340" spans="1:2">
      <c r="A98340" s="65" t="s">
        <v>32</v>
      </c>
      <c r="B98340" s="2" t="s">
        <v>15</v>
      </c>
    </row>
    <row r="98341" spans="1:2">
      <c r="A98341" s="65"/>
      <c r="B98341" s="2" t="s">
        <v>16</v>
      </c>
    </row>
    <row r="98342" spans="1:2">
      <c r="A98342" s="65"/>
      <c r="B98342" s="2" t="s">
        <v>17</v>
      </c>
    </row>
    <row r="98343" spans="1:2">
      <c r="A98343" s="65"/>
      <c r="B98343" s="2" t="s">
        <v>18</v>
      </c>
    </row>
    <row r="98344" spans="1:2">
      <c r="A98344" s="65"/>
      <c r="B98344" s="2" t="s">
        <v>19</v>
      </c>
    </row>
    <row r="98345" spans="1:2">
      <c r="A98345" s="65"/>
      <c r="B98345" s="2" t="s">
        <v>20</v>
      </c>
    </row>
    <row r="98346" spans="1:2">
      <c r="A98346" s="65"/>
      <c r="B98346" s="2" t="s">
        <v>21</v>
      </c>
    </row>
    <row r="98347" spans="1:2">
      <c r="A98347" s="65"/>
      <c r="B98347" s="2" t="s">
        <v>22</v>
      </c>
    </row>
    <row r="98348" spans="1:2">
      <c r="A98348" s="65" t="s">
        <v>33</v>
      </c>
      <c r="B98348" s="2" t="s">
        <v>37</v>
      </c>
    </row>
    <row r="98349" spans="1:2">
      <c r="A98349" s="65"/>
      <c r="B98349" s="2" t="s">
        <v>23</v>
      </c>
    </row>
    <row r="98350" spans="1:2">
      <c r="A98350" s="65"/>
      <c r="B98350" s="2" t="s">
        <v>38</v>
      </c>
    </row>
    <row r="98351" spans="1:2">
      <c r="A98351" s="65"/>
      <c r="B98351" s="2" t="s">
        <v>41</v>
      </c>
    </row>
    <row r="98352" spans="1:2">
      <c r="A98352" s="65"/>
      <c r="B98352" s="2" t="s">
        <v>39</v>
      </c>
    </row>
    <row r="98353" spans="1:2">
      <c r="A98353" s="65"/>
      <c r="B98353" s="2" t="s">
        <v>42</v>
      </c>
    </row>
    <row r="98354" spans="1:2">
      <c r="A98354" s="65"/>
      <c r="B98354" s="2" t="s">
        <v>187</v>
      </c>
    </row>
    <row r="98355" spans="1:2">
      <c r="A98355" s="8" t="s">
        <v>24</v>
      </c>
    </row>
    <row r="98356" spans="1:2">
      <c r="A98356" s="8" t="s">
        <v>25</v>
      </c>
    </row>
    <row r="114689" spans="1:2">
      <c r="B114689" s="2" t="s">
        <v>0</v>
      </c>
    </row>
    <row r="114690" spans="1:2">
      <c r="A114690" s="65" t="s">
        <v>186</v>
      </c>
      <c r="B114690" s="2" t="s">
        <v>44</v>
      </c>
    </row>
    <row r="114691" spans="1:2">
      <c r="A114691" s="65"/>
      <c r="B114691" s="2" t="s">
        <v>45</v>
      </c>
    </row>
    <row r="114692" spans="1:2">
      <c r="A114692" s="65" t="s">
        <v>26</v>
      </c>
      <c r="B114692" s="2" t="s">
        <v>46</v>
      </c>
    </row>
    <row r="114693" spans="1:2">
      <c r="A114693" s="65"/>
      <c r="B114693" s="2" t="s">
        <v>2</v>
      </c>
    </row>
    <row r="114694" spans="1:2">
      <c r="A114694" s="65"/>
      <c r="B114694" s="2" t="s">
        <v>3</v>
      </c>
    </row>
    <row r="114695" spans="1:2">
      <c r="A114695" s="65"/>
      <c r="B114695" s="2" t="s">
        <v>4</v>
      </c>
    </row>
    <row r="114696" spans="1:2">
      <c r="A114696" s="65"/>
      <c r="B114696" s="2" t="s">
        <v>5</v>
      </c>
    </row>
    <row r="114697" spans="1:2">
      <c r="A114697" s="65"/>
      <c r="B114697" s="2" t="s">
        <v>6</v>
      </c>
    </row>
    <row r="114698" spans="1:2">
      <c r="A114698" s="65"/>
      <c r="B114698" s="2" t="s">
        <v>47</v>
      </c>
    </row>
    <row r="114699" spans="1:2">
      <c r="A114699" s="65" t="s">
        <v>27</v>
      </c>
      <c r="B114699" s="2">
        <v>0</v>
      </c>
    </row>
    <row r="114700" spans="1:2">
      <c r="A114700" s="65"/>
      <c r="B114700" s="2">
        <v>1</v>
      </c>
    </row>
    <row r="114701" spans="1:2">
      <c r="A114701" s="65"/>
      <c r="B114701" s="2">
        <v>2</v>
      </c>
    </row>
    <row r="114702" spans="1:2">
      <c r="A114702" s="65"/>
      <c r="B114702" s="2">
        <v>3</v>
      </c>
    </row>
    <row r="114703" spans="1:2">
      <c r="A114703" s="65"/>
      <c r="B114703" s="2">
        <v>4</v>
      </c>
    </row>
    <row r="114704" spans="1:2">
      <c r="A114704" s="65"/>
      <c r="B114704" s="2" t="s">
        <v>48</v>
      </c>
    </row>
    <row r="114705" spans="1:2">
      <c r="A114705" s="65" t="s">
        <v>29</v>
      </c>
      <c r="B114705" s="2" t="s">
        <v>7</v>
      </c>
    </row>
    <row r="114706" spans="1:2">
      <c r="A114706" s="65"/>
      <c r="B114706" s="2" t="s">
        <v>8</v>
      </c>
    </row>
    <row r="114707" spans="1:2">
      <c r="A114707" s="65"/>
      <c r="B114707" s="2" t="s">
        <v>9</v>
      </c>
    </row>
    <row r="114708" spans="1:2">
      <c r="A114708" s="65"/>
      <c r="B114708" s="2" t="s">
        <v>10</v>
      </c>
    </row>
    <row r="114709" spans="1:2">
      <c r="A114709" s="65" t="s">
        <v>30</v>
      </c>
      <c r="B114709" s="2" t="s">
        <v>7</v>
      </c>
    </row>
    <row r="114710" spans="1:2">
      <c r="A114710" s="65"/>
      <c r="B114710" s="2" t="s">
        <v>8</v>
      </c>
    </row>
    <row r="114711" spans="1:2">
      <c r="A114711" s="65"/>
      <c r="B114711" s="2" t="s">
        <v>9</v>
      </c>
    </row>
    <row r="114712" spans="1:2">
      <c r="A114712" s="65"/>
      <c r="B114712" s="2" t="s">
        <v>10</v>
      </c>
    </row>
    <row r="114713" spans="1:2">
      <c r="A114713" s="66" t="s">
        <v>13</v>
      </c>
      <c r="B114713" s="7" t="s">
        <v>11</v>
      </c>
    </row>
    <row r="114714" spans="1:2">
      <c r="A114714" s="66"/>
      <c r="B114714" s="7" t="s">
        <v>12</v>
      </c>
    </row>
    <row r="114715" spans="1:2">
      <c r="A114715" s="66"/>
      <c r="B114715" s="7" t="s">
        <v>1</v>
      </c>
    </row>
    <row r="114716" spans="1:2">
      <c r="A114716" s="65" t="s">
        <v>31</v>
      </c>
      <c r="B114716" s="2" t="s">
        <v>49</v>
      </c>
    </row>
    <row r="114717" spans="1:2">
      <c r="A114717" s="65"/>
      <c r="B114717" s="2" t="s">
        <v>50</v>
      </c>
    </row>
    <row r="114718" spans="1:2">
      <c r="A114718" s="65"/>
      <c r="B114718" s="2" t="s">
        <v>51</v>
      </c>
    </row>
    <row r="114719" spans="1:2">
      <c r="A114719" s="65"/>
      <c r="B114719" s="2" t="s">
        <v>1</v>
      </c>
    </row>
    <row r="114720" spans="1:2">
      <c r="A114720" s="65" t="s">
        <v>14</v>
      </c>
      <c r="B114720" s="2" t="s">
        <v>28</v>
      </c>
    </row>
    <row r="114721" spans="1:2">
      <c r="A114721" s="65"/>
      <c r="B114721" s="2" t="s">
        <v>35</v>
      </c>
    </row>
    <row r="114722" spans="1:2">
      <c r="A114722" s="65"/>
      <c r="B114722" s="2" t="s">
        <v>34</v>
      </c>
    </row>
    <row r="114723" spans="1:2">
      <c r="A114723" s="65"/>
      <c r="B114723" s="2" t="s">
        <v>36</v>
      </c>
    </row>
    <row r="114724" spans="1:2">
      <c r="A114724" s="65" t="s">
        <v>32</v>
      </c>
      <c r="B114724" s="2" t="s">
        <v>15</v>
      </c>
    </row>
    <row r="114725" spans="1:2">
      <c r="A114725" s="65"/>
      <c r="B114725" s="2" t="s">
        <v>16</v>
      </c>
    </row>
    <row r="114726" spans="1:2">
      <c r="A114726" s="65"/>
      <c r="B114726" s="2" t="s">
        <v>17</v>
      </c>
    </row>
    <row r="114727" spans="1:2">
      <c r="A114727" s="65"/>
      <c r="B114727" s="2" t="s">
        <v>18</v>
      </c>
    </row>
    <row r="114728" spans="1:2">
      <c r="A114728" s="65"/>
      <c r="B114728" s="2" t="s">
        <v>19</v>
      </c>
    </row>
    <row r="114729" spans="1:2">
      <c r="A114729" s="65"/>
      <c r="B114729" s="2" t="s">
        <v>20</v>
      </c>
    </row>
    <row r="114730" spans="1:2">
      <c r="A114730" s="65"/>
      <c r="B114730" s="2" t="s">
        <v>21</v>
      </c>
    </row>
    <row r="114731" spans="1:2">
      <c r="A114731" s="65"/>
      <c r="B114731" s="2" t="s">
        <v>22</v>
      </c>
    </row>
    <row r="114732" spans="1:2">
      <c r="A114732" s="65" t="s">
        <v>33</v>
      </c>
      <c r="B114732" s="2" t="s">
        <v>37</v>
      </c>
    </row>
    <row r="114733" spans="1:2">
      <c r="A114733" s="65"/>
      <c r="B114733" s="2" t="s">
        <v>23</v>
      </c>
    </row>
    <row r="114734" spans="1:2">
      <c r="A114734" s="65"/>
      <c r="B114734" s="2" t="s">
        <v>38</v>
      </c>
    </row>
    <row r="114735" spans="1:2">
      <c r="A114735" s="65"/>
      <c r="B114735" s="2" t="s">
        <v>41</v>
      </c>
    </row>
    <row r="114736" spans="1:2">
      <c r="A114736" s="65"/>
      <c r="B114736" s="2" t="s">
        <v>39</v>
      </c>
    </row>
    <row r="114737" spans="1:2">
      <c r="A114737" s="65"/>
      <c r="B114737" s="2" t="s">
        <v>42</v>
      </c>
    </row>
    <row r="114738" spans="1:2">
      <c r="A114738" s="65"/>
      <c r="B114738" s="2" t="s">
        <v>187</v>
      </c>
    </row>
    <row r="114739" spans="1:2">
      <c r="A114739" s="8" t="s">
        <v>24</v>
      </c>
    </row>
    <row r="114740" spans="1:2">
      <c r="A114740" s="8" t="s">
        <v>25</v>
      </c>
    </row>
    <row r="131073" spans="1:2">
      <c r="B131073" s="2" t="s">
        <v>0</v>
      </c>
    </row>
    <row r="131074" spans="1:2">
      <c r="A131074" s="65" t="s">
        <v>186</v>
      </c>
      <c r="B131074" s="2" t="s">
        <v>44</v>
      </c>
    </row>
    <row r="131075" spans="1:2">
      <c r="A131075" s="65"/>
      <c r="B131075" s="2" t="s">
        <v>45</v>
      </c>
    </row>
    <row r="131076" spans="1:2">
      <c r="A131076" s="65" t="s">
        <v>26</v>
      </c>
      <c r="B131076" s="2" t="s">
        <v>46</v>
      </c>
    </row>
    <row r="131077" spans="1:2">
      <c r="A131077" s="65"/>
      <c r="B131077" s="2" t="s">
        <v>2</v>
      </c>
    </row>
    <row r="131078" spans="1:2">
      <c r="A131078" s="65"/>
      <c r="B131078" s="2" t="s">
        <v>3</v>
      </c>
    </row>
    <row r="131079" spans="1:2">
      <c r="A131079" s="65"/>
      <c r="B131079" s="2" t="s">
        <v>4</v>
      </c>
    </row>
    <row r="131080" spans="1:2">
      <c r="A131080" s="65"/>
      <c r="B131080" s="2" t="s">
        <v>5</v>
      </c>
    </row>
    <row r="131081" spans="1:2">
      <c r="A131081" s="65"/>
      <c r="B131081" s="2" t="s">
        <v>6</v>
      </c>
    </row>
    <row r="131082" spans="1:2">
      <c r="A131082" s="65"/>
      <c r="B131082" s="2" t="s">
        <v>47</v>
      </c>
    </row>
    <row r="131083" spans="1:2">
      <c r="A131083" s="65" t="s">
        <v>27</v>
      </c>
      <c r="B131083" s="2">
        <v>0</v>
      </c>
    </row>
    <row r="131084" spans="1:2">
      <c r="A131084" s="65"/>
      <c r="B131084" s="2">
        <v>1</v>
      </c>
    </row>
    <row r="131085" spans="1:2">
      <c r="A131085" s="65"/>
      <c r="B131085" s="2">
        <v>2</v>
      </c>
    </row>
    <row r="131086" spans="1:2">
      <c r="A131086" s="65"/>
      <c r="B131086" s="2">
        <v>3</v>
      </c>
    </row>
    <row r="131087" spans="1:2">
      <c r="A131087" s="65"/>
      <c r="B131087" s="2">
        <v>4</v>
      </c>
    </row>
    <row r="131088" spans="1:2">
      <c r="A131088" s="65"/>
      <c r="B131088" s="2" t="s">
        <v>48</v>
      </c>
    </row>
    <row r="131089" spans="1:2">
      <c r="A131089" s="65" t="s">
        <v>29</v>
      </c>
      <c r="B131089" s="2" t="s">
        <v>7</v>
      </c>
    </row>
    <row r="131090" spans="1:2">
      <c r="A131090" s="65"/>
      <c r="B131090" s="2" t="s">
        <v>8</v>
      </c>
    </row>
    <row r="131091" spans="1:2">
      <c r="A131091" s="65"/>
      <c r="B131091" s="2" t="s">
        <v>9</v>
      </c>
    </row>
    <row r="131092" spans="1:2">
      <c r="A131092" s="65"/>
      <c r="B131092" s="2" t="s">
        <v>10</v>
      </c>
    </row>
    <row r="131093" spans="1:2">
      <c r="A131093" s="65" t="s">
        <v>30</v>
      </c>
      <c r="B131093" s="2" t="s">
        <v>7</v>
      </c>
    </row>
    <row r="131094" spans="1:2">
      <c r="A131094" s="65"/>
      <c r="B131094" s="2" t="s">
        <v>8</v>
      </c>
    </row>
    <row r="131095" spans="1:2">
      <c r="A131095" s="65"/>
      <c r="B131095" s="2" t="s">
        <v>9</v>
      </c>
    </row>
    <row r="131096" spans="1:2">
      <c r="A131096" s="65"/>
      <c r="B131096" s="2" t="s">
        <v>10</v>
      </c>
    </row>
    <row r="131097" spans="1:2">
      <c r="A131097" s="66" t="s">
        <v>13</v>
      </c>
      <c r="B131097" s="7" t="s">
        <v>11</v>
      </c>
    </row>
    <row r="131098" spans="1:2">
      <c r="A131098" s="66"/>
      <c r="B131098" s="7" t="s">
        <v>12</v>
      </c>
    </row>
    <row r="131099" spans="1:2">
      <c r="A131099" s="66"/>
      <c r="B131099" s="7" t="s">
        <v>1</v>
      </c>
    </row>
    <row r="131100" spans="1:2">
      <c r="A131100" s="65" t="s">
        <v>31</v>
      </c>
      <c r="B131100" s="2" t="s">
        <v>49</v>
      </c>
    </row>
    <row r="131101" spans="1:2">
      <c r="A131101" s="65"/>
      <c r="B131101" s="2" t="s">
        <v>50</v>
      </c>
    </row>
    <row r="131102" spans="1:2">
      <c r="A131102" s="65"/>
      <c r="B131102" s="2" t="s">
        <v>51</v>
      </c>
    </row>
    <row r="131103" spans="1:2">
      <c r="A131103" s="65"/>
      <c r="B131103" s="2" t="s">
        <v>1</v>
      </c>
    </row>
    <row r="131104" spans="1:2">
      <c r="A131104" s="65" t="s">
        <v>14</v>
      </c>
      <c r="B131104" s="2" t="s">
        <v>28</v>
      </c>
    </row>
    <row r="131105" spans="1:2">
      <c r="A131105" s="65"/>
      <c r="B131105" s="2" t="s">
        <v>35</v>
      </c>
    </row>
    <row r="131106" spans="1:2">
      <c r="A131106" s="65"/>
      <c r="B131106" s="2" t="s">
        <v>34</v>
      </c>
    </row>
    <row r="131107" spans="1:2">
      <c r="A131107" s="65"/>
      <c r="B131107" s="2" t="s">
        <v>36</v>
      </c>
    </row>
    <row r="131108" spans="1:2">
      <c r="A131108" s="65" t="s">
        <v>32</v>
      </c>
      <c r="B131108" s="2" t="s">
        <v>15</v>
      </c>
    </row>
    <row r="131109" spans="1:2">
      <c r="A131109" s="65"/>
      <c r="B131109" s="2" t="s">
        <v>16</v>
      </c>
    </row>
    <row r="131110" spans="1:2">
      <c r="A131110" s="65"/>
      <c r="B131110" s="2" t="s">
        <v>17</v>
      </c>
    </row>
    <row r="131111" spans="1:2">
      <c r="A131111" s="65"/>
      <c r="B131111" s="2" t="s">
        <v>18</v>
      </c>
    </row>
    <row r="131112" spans="1:2">
      <c r="A131112" s="65"/>
      <c r="B131112" s="2" t="s">
        <v>19</v>
      </c>
    </row>
    <row r="131113" spans="1:2">
      <c r="A131113" s="65"/>
      <c r="B131113" s="2" t="s">
        <v>20</v>
      </c>
    </row>
    <row r="131114" spans="1:2">
      <c r="A131114" s="65"/>
      <c r="B131114" s="2" t="s">
        <v>21</v>
      </c>
    </row>
    <row r="131115" spans="1:2">
      <c r="A131115" s="65"/>
      <c r="B131115" s="2" t="s">
        <v>22</v>
      </c>
    </row>
    <row r="131116" spans="1:2">
      <c r="A131116" s="65" t="s">
        <v>33</v>
      </c>
      <c r="B131116" s="2" t="s">
        <v>37</v>
      </c>
    </row>
    <row r="131117" spans="1:2">
      <c r="A131117" s="65"/>
      <c r="B131117" s="2" t="s">
        <v>23</v>
      </c>
    </row>
    <row r="131118" spans="1:2">
      <c r="A131118" s="65"/>
      <c r="B131118" s="2" t="s">
        <v>38</v>
      </c>
    </row>
    <row r="131119" spans="1:2">
      <c r="A131119" s="65"/>
      <c r="B131119" s="2" t="s">
        <v>41</v>
      </c>
    </row>
    <row r="131120" spans="1:2">
      <c r="A131120" s="65"/>
      <c r="B131120" s="2" t="s">
        <v>39</v>
      </c>
    </row>
    <row r="131121" spans="1:2">
      <c r="A131121" s="65"/>
      <c r="B131121" s="2" t="s">
        <v>42</v>
      </c>
    </row>
    <row r="131122" spans="1:2">
      <c r="A131122" s="65"/>
      <c r="B131122" s="2" t="s">
        <v>187</v>
      </c>
    </row>
    <row r="131123" spans="1:2">
      <c r="A131123" s="8" t="s">
        <v>24</v>
      </c>
    </row>
    <row r="131124" spans="1:2">
      <c r="A131124" s="8" t="s">
        <v>25</v>
      </c>
    </row>
    <row r="147457" spans="1:2">
      <c r="B147457" s="2" t="s">
        <v>0</v>
      </c>
    </row>
    <row r="147458" spans="1:2">
      <c r="A147458" s="65" t="s">
        <v>186</v>
      </c>
      <c r="B147458" s="2" t="s">
        <v>44</v>
      </c>
    </row>
    <row r="147459" spans="1:2">
      <c r="A147459" s="65"/>
      <c r="B147459" s="2" t="s">
        <v>45</v>
      </c>
    </row>
    <row r="147460" spans="1:2">
      <c r="A147460" s="65" t="s">
        <v>26</v>
      </c>
      <c r="B147460" s="2" t="s">
        <v>46</v>
      </c>
    </row>
    <row r="147461" spans="1:2">
      <c r="A147461" s="65"/>
      <c r="B147461" s="2" t="s">
        <v>2</v>
      </c>
    </row>
    <row r="147462" spans="1:2">
      <c r="A147462" s="65"/>
      <c r="B147462" s="2" t="s">
        <v>3</v>
      </c>
    </row>
    <row r="147463" spans="1:2">
      <c r="A147463" s="65"/>
      <c r="B147463" s="2" t="s">
        <v>4</v>
      </c>
    </row>
    <row r="147464" spans="1:2">
      <c r="A147464" s="65"/>
      <c r="B147464" s="2" t="s">
        <v>5</v>
      </c>
    </row>
    <row r="147465" spans="1:2">
      <c r="A147465" s="65"/>
      <c r="B147465" s="2" t="s">
        <v>6</v>
      </c>
    </row>
    <row r="147466" spans="1:2">
      <c r="A147466" s="65"/>
      <c r="B147466" s="2" t="s">
        <v>47</v>
      </c>
    </row>
    <row r="147467" spans="1:2">
      <c r="A147467" s="65" t="s">
        <v>27</v>
      </c>
      <c r="B147467" s="2">
        <v>0</v>
      </c>
    </row>
    <row r="147468" spans="1:2">
      <c r="A147468" s="65"/>
      <c r="B147468" s="2">
        <v>1</v>
      </c>
    </row>
    <row r="147469" spans="1:2">
      <c r="A147469" s="65"/>
      <c r="B147469" s="2">
        <v>2</v>
      </c>
    </row>
    <row r="147470" spans="1:2">
      <c r="A147470" s="65"/>
      <c r="B147470" s="2">
        <v>3</v>
      </c>
    </row>
    <row r="147471" spans="1:2">
      <c r="A147471" s="65"/>
      <c r="B147471" s="2">
        <v>4</v>
      </c>
    </row>
    <row r="147472" spans="1:2">
      <c r="A147472" s="65"/>
      <c r="B147472" s="2" t="s">
        <v>48</v>
      </c>
    </row>
    <row r="147473" spans="1:2">
      <c r="A147473" s="65" t="s">
        <v>29</v>
      </c>
      <c r="B147473" s="2" t="s">
        <v>7</v>
      </c>
    </row>
    <row r="147474" spans="1:2">
      <c r="A147474" s="65"/>
      <c r="B147474" s="2" t="s">
        <v>8</v>
      </c>
    </row>
    <row r="147475" spans="1:2">
      <c r="A147475" s="65"/>
      <c r="B147475" s="2" t="s">
        <v>9</v>
      </c>
    </row>
    <row r="147476" spans="1:2">
      <c r="A147476" s="65"/>
      <c r="B147476" s="2" t="s">
        <v>10</v>
      </c>
    </row>
    <row r="147477" spans="1:2">
      <c r="A147477" s="65" t="s">
        <v>30</v>
      </c>
      <c r="B147477" s="2" t="s">
        <v>7</v>
      </c>
    </row>
    <row r="147478" spans="1:2">
      <c r="A147478" s="65"/>
      <c r="B147478" s="2" t="s">
        <v>8</v>
      </c>
    </row>
    <row r="147479" spans="1:2">
      <c r="A147479" s="65"/>
      <c r="B147479" s="2" t="s">
        <v>9</v>
      </c>
    </row>
    <row r="147480" spans="1:2">
      <c r="A147480" s="65"/>
      <c r="B147480" s="2" t="s">
        <v>10</v>
      </c>
    </row>
    <row r="147481" spans="1:2">
      <c r="A147481" s="66" t="s">
        <v>13</v>
      </c>
      <c r="B147481" s="7" t="s">
        <v>11</v>
      </c>
    </row>
    <row r="147482" spans="1:2">
      <c r="A147482" s="66"/>
      <c r="B147482" s="7" t="s">
        <v>12</v>
      </c>
    </row>
    <row r="147483" spans="1:2">
      <c r="A147483" s="66"/>
      <c r="B147483" s="7" t="s">
        <v>1</v>
      </c>
    </row>
    <row r="147484" spans="1:2">
      <c r="A147484" s="65" t="s">
        <v>31</v>
      </c>
      <c r="B147484" s="2" t="s">
        <v>49</v>
      </c>
    </row>
    <row r="147485" spans="1:2">
      <c r="A147485" s="65"/>
      <c r="B147485" s="2" t="s">
        <v>50</v>
      </c>
    </row>
    <row r="147486" spans="1:2">
      <c r="A147486" s="65"/>
      <c r="B147486" s="2" t="s">
        <v>51</v>
      </c>
    </row>
    <row r="147487" spans="1:2">
      <c r="A147487" s="65"/>
      <c r="B147487" s="2" t="s">
        <v>1</v>
      </c>
    </row>
    <row r="147488" spans="1:2">
      <c r="A147488" s="65" t="s">
        <v>14</v>
      </c>
      <c r="B147488" s="2" t="s">
        <v>28</v>
      </c>
    </row>
    <row r="147489" spans="1:2">
      <c r="A147489" s="65"/>
      <c r="B147489" s="2" t="s">
        <v>35</v>
      </c>
    </row>
    <row r="147490" spans="1:2">
      <c r="A147490" s="65"/>
      <c r="B147490" s="2" t="s">
        <v>34</v>
      </c>
    </row>
    <row r="147491" spans="1:2">
      <c r="A147491" s="65"/>
      <c r="B147491" s="2" t="s">
        <v>36</v>
      </c>
    </row>
    <row r="147492" spans="1:2">
      <c r="A147492" s="65" t="s">
        <v>32</v>
      </c>
      <c r="B147492" s="2" t="s">
        <v>15</v>
      </c>
    </row>
    <row r="147493" spans="1:2">
      <c r="A147493" s="65"/>
      <c r="B147493" s="2" t="s">
        <v>16</v>
      </c>
    </row>
    <row r="147494" spans="1:2">
      <c r="A147494" s="65"/>
      <c r="B147494" s="2" t="s">
        <v>17</v>
      </c>
    </row>
    <row r="147495" spans="1:2">
      <c r="A147495" s="65"/>
      <c r="B147495" s="2" t="s">
        <v>18</v>
      </c>
    </row>
    <row r="147496" spans="1:2">
      <c r="A147496" s="65"/>
      <c r="B147496" s="2" t="s">
        <v>19</v>
      </c>
    </row>
    <row r="147497" spans="1:2">
      <c r="A147497" s="65"/>
      <c r="B147497" s="2" t="s">
        <v>20</v>
      </c>
    </row>
    <row r="147498" spans="1:2">
      <c r="A147498" s="65"/>
      <c r="B147498" s="2" t="s">
        <v>21</v>
      </c>
    </row>
    <row r="147499" spans="1:2">
      <c r="A147499" s="65"/>
      <c r="B147499" s="2" t="s">
        <v>22</v>
      </c>
    </row>
    <row r="147500" spans="1:2">
      <c r="A147500" s="65" t="s">
        <v>33</v>
      </c>
      <c r="B147500" s="2" t="s">
        <v>37</v>
      </c>
    </row>
    <row r="147501" spans="1:2">
      <c r="A147501" s="65"/>
      <c r="B147501" s="2" t="s">
        <v>23</v>
      </c>
    </row>
    <row r="147502" spans="1:2">
      <c r="A147502" s="65"/>
      <c r="B147502" s="2" t="s">
        <v>38</v>
      </c>
    </row>
    <row r="147503" spans="1:2">
      <c r="A147503" s="65"/>
      <c r="B147503" s="2" t="s">
        <v>41</v>
      </c>
    </row>
    <row r="147504" spans="1:2">
      <c r="A147504" s="65"/>
      <c r="B147504" s="2" t="s">
        <v>39</v>
      </c>
    </row>
    <row r="147505" spans="1:2">
      <c r="A147505" s="65"/>
      <c r="B147505" s="2" t="s">
        <v>42</v>
      </c>
    </row>
    <row r="147506" spans="1:2">
      <c r="A147506" s="65"/>
      <c r="B147506" s="2" t="s">
        <v>187</v>
      </c>
    </row>
    <row r="147507" spans="1:2">
      <c r="A147507" s="8" t="s">
        <v>24</v>
      </c>
    </row>
    <row r="147508" spans="1:2">
      <c r="A147508" s="8" t="s">
        <v>25</v>
      </c>
    </row>
    <row r="163841" spans="1:2">
      <c r="B163841" s="2" t="s">
        <v>0</v>
      </c>
    </row>
    <row r="163842" spans="1:2">
      <c r="A163842" s="65" t="s">
        <v>186</v>
      </c>
      <c r="B163842" s="2" t="s">
        <v>44</v>
      </c>
    </row>
    <row r="163843" spans="1:2">
      <c r="A163843" s="65"/>
      <c r="B163843" s="2" t="s">
        <v>45</v>
      </c>
    </row>
    <row r="163844" spans="1:2">
      <c r="A163844" s="65" t="s">
        <v>26</v>
      </c>
      <c r="B163844" s="2" t="s">
        <v>46</v>
      </c>
    </row>
    <row r="163845" spans="1:2">
      <c r="A163845" s="65"/>
      <c r="B163845" s="2" t="s">
        <v>2</v>
      </c>
    </row>
    <row r="163846" spans="1:2">
      <c r="A163846" s="65"/>
      <c r="B163846" s="2" t="s">
        <v>3</v>
      </c>
    </row>
    <row r="163847" spans="1:2">
      <c r="A163847" s="65"/>
      <c r="B163847" s="2" t="s">
        <v>4</v>
      </c>
    </row>
    <row r="163848" spans="1:2">
      <c r="A163848" s="65"/>
      <c r="B163848" s="2" t="s">
        <v>5</v>
      </c>
    </row>
    <row r="163849" spans="1:2">
      <c r="A163849" s="65"/>
      <c r="B163849" s="2" t="s">
        <v>6</v>
      </c>
    </row>
    <row r="163850" spans="1:2">
      <c r="A163850" s="65"/>
      <c r="B163850" s="2" t="s">
        <v>47</v>
      </c>
    </row>
    <row r="163851" spans="1:2">
      <c r="A163851" s="65" t="s">
        <v>27</v>
      </c>
      <c r="B163851" s="2">
        <v>0</v>
      </c>
    </row>
    <row r="163852" spans="1:2">
      <c r="A163852" s="65"/>
      <c r="B163852" s="2">
        <v>1</v>
      </c>
    </row>
    <row r="163853" spans="1:2">
      <c r="A163853" s="65"/>
      <c r="B163853" s="2">
        <v>2</v>
      </c>
    </row>
    <row r="163854" spans="1:2">
      <c r="A163854" s="65"/>
      <c r="B163854" s="2">
        <v>3</v>
      </c>
    </row>
    <row r="163855" spans="1:2">
      <c r="A163855" s="65"/>
      <c r="B163855" s="2">
        <v>4</v>
      </c>
    </row>
    <row r="163856" spans="1:2">
      <c r="A163856" s="65"/>
      <c r="B163856" s="2" t="s">
        <v>48</v>
      </c>
    </row>
    <row r="163857" spans="1:2">
      <c r="A163857" s="65" t="s">
        <v>29</v>
      </c>
      <c r="B163857" s="2" t="s">
        <v>7</v>
      </c>
    </row>
    <row r="163858" spans="1:2">
      <c r="A163858" s="65"/>
      <c r="B163858" s="2" t="s">
        <v>8</v>
      </c>
    </row>
    <row r="163859" spans="1:2">
      <c r="A163859" s="65"/>
      <c r="B163859" s="2" t="s">
        <v>9</v>
      </c>
    </row>
    <row r="163860" spans="1:2">
      <c r="A163860" s="65"/>
      <c r="B163860" s="2" t="s">
        <v>10</v>
      </c>
    </row>
    <row r="163861" spans="1:2">
      <c r="A163861" s="65" t="s">
        <v>30</v>
      </c>
      <c r="B163861" s="2" t="s">
        <v>7</v>
      </c>
    </row>
    <row r="163862" spans="1:2">
      <c r="A163862" s="65"/>
      <c r="B163862" s="2" t="s">
        <v>8</v>
      </c>
    </row>
    <row r="163863" spans="1:2">
      <c r="A163863" s="65"/>
      <c r="B163863" s="2" t="s">
        <v>9</v>
      </c>
    </row>
    <row r="163864" spans="1:2">
      <c r="A163864" s="65"/>
      <c r="B163864" s="2" t="s">
        <v>10</v>
      </c>
    </row>
    <row r="163865" spans="1:2">
      <c r="A163865" s="66" t="s">
        <v>13</v>
      </c>
      <c r="B163865" s="7" t="s">
        <v>11</v>
      </c>
    </row>
    <row r="163866" spans="1:2">
      <c r="A163866" s="66"/>
      <c r="B163866" s="7" t="s">
        <v>12</v>
      </c>
    </row>
    <row r="163867" spans="1:2">
      <c r="A163867" s="66"/>
      <c r="B163867" s="7" t="s">
        <v>1</v>
      </c>
    </row>
    <row r="163868" spans="1:2">
      <c r="A163868" s="65" t="s">
        <v>31</v>
      </c>
      <c r="B163868" s="2" t="s">
        <v>49</v>
      </c>
    </row>
    <row r="163869" spans="1:2">
      <c r="A163869" s="65"/>
      <c r="B163869" s="2" t="s">
        <v>50</v>
      </c>
    </row>
    <row r="163870" spans="1:2">
      <c r="A163870" s="65"/>
      <c r="B163870" s="2" t="s">
        <v>51</v>
      </c>
    </row>
    <row r="163871" spans="1:2">
      <c r="A163871" s="65"/>
      <c r="B163871" s="2" t="s">
        <v>1</v>
      </c>
    </row>
    <row r="163872" spans="1:2">
      <c r="A163872" s="65" t="s">
        <v>14</v>
      </c>
      <c r="B163872" s="2" t="s">
        <v>28</v>
      </c>
    </row>
    <row r="163873" spans="1:2">
      <c r="A163873" s="65"/>
      <c r="B163873" s="2" t="s">
        <v>35</v>
      </c>
    </row>
    <row r="163874" spans="1:2">
      <c r="A163874" s="65"/>
      <c r="B163874" s="2" t="s">
        <v>34</v>
      </c>
    </row>
    <row r="163875" spans="1:2">
      <c r="A163875" s="65"/>
      <c r="B163875" s="2" t="s">
        <v>36</v>
      </c>
    </row>
    <row r="163876" spans="1:2">
      <c r="A163876" s="65" t="s">
        <v>32</v>
      </c>
      <c r="B163876" s="2" t="s">
        <v>15</v>
      </c>
    </row>
    <row r="163877" spans="1:2">
      <c r="A163877" s="65"/>
      <c r="B163877" s="2" t="s">
        <v>16</v>
      </c>
    </row>
    <row r="163878" spans="1:2">
      <c r="A163878" s="65"/>
      <c r="B163878" s="2" t="s">
        <v>17</v>
      </c>
    </row>
    <row r="163879" spans="1:2">
      <c r="A163879" s="65"/>
      <c r="B163879" s="2" t="s">
        <v>18</v>
      </c>
    </row>
    <row r="163880" spans="1:2">
      <c r="A163880" s="65"/>
      <c r="B163880" s="2" t="s">
        <v>19</v>
      </c>
    </row>
    <row r="163881" spans="1:2">
      <c r="A163881" s="65"/>
      <c r="B163881" s="2" t="s">
        <v>20</v>
      </c>
    </row>
    <row r="163882" spans="1:2">
      <c r="A163882" s="65"/>
      <c r="B163882" s="2" t="s">
        <v>21</v>
      </c>
    </row>
    <row r="163883" spans="1:2">
      <c r="A163883" s="65"/>
      <c r="B163883" s="2" t="s">
        <v>22</v>
      </c>
    </row>
    <row r="163884" spans="1:2">
      <c r="A163884" s="65" t="s">
        <v>33</v>
      </c>
      <c r="B163884" s="2" t="s">
        <v>37</v>
      </c>
    </row>
    <row r="163885" spans="1:2">
      <c r="A163885" s="65"/>
      <c r="B163885" s="2" t="s">
        <v>23</v>
      </c>
    </row>
    <row r="163886" spans="1:2">
      <c r="A163886" s="65"/>
      <c r="B163886" s="2" t="s">
        <v>38</v>
      </c>
    </row>
    <row r="163887" spans="1:2">
      <c r="A163887" s="65"/>
      <c r="B163887" s="2" t="s">
        <v>41</v>
      </c>
    </row>
    <row r="163888" spans="1:2">
      <c r="A163888" s="65"/>
      <c r="B163888" s="2" t="s">
        <v>39</v>
      </c>
    </row>
    <row r="163889" spans="1:2">
      <c r="A163889" s="65"/>
      <c r="B163889" s="2" t="s">
        <v>42</v>
      </c>
    </row>
    <row r="163890" spans="1:2">
      <c r="A163890" s="65"/>
      <c r="B163890" s="2" t="s">
        <v>187</v>
      </c>
    </row>
    <row r="163891" spans="1:2">
      <c r="A163891" s="8" t="s">
        <v>24</v>
      </c>
    </row>
    <row r="163892" spans="1:2">
      <c r="A163892" s="8" t="s">
        <v>25</v>
      </c>
    </row>
    <row r="180225" spans="1:2">
      <c r="B180225" s="2" t="s">
        <v>0</v>
      </c>
    </row>
    <row r="180226" spans="1:2">
      <c r="A180226" s="65" t="s">
        <v>186</v>
      </c>
      <c r="B180226" s="2" t="s">
        <v>44</v>
      </c>
    </row>
    <row r="180227" spans="1:2">
      <c r="A180227" s="65"/>
      <c r="B180227" s="2" t="s">
        <v>45</v>
      </c>
    </row>
    <row r="180228" spans="1:2">
      <c r="A180228" s="65" t="s">
        <v>26</v>
      </c>
      <c r="B180228" s="2" t="s">
        <v>46</v>
      </c>
    </row>
    <row r="180229" spans="1:2">
      <c r="A180229" s="65"/>
      <c r="B180229" s="2" t="s">
        <v>2</v>
      </c>
    </row>
    <row r="180230" spans="1:2">
      <c r="A180230" s="65"/>
      <c r="B180230" s="2" t="s">
        <v>3</v>
      </c>
    </row>
    <row r="180231" spans="1:2">
      <c r="A180231" s="65"/>
      <c r="B180231" s="2" t="s">
        <v>4</v>
      </c>
    </row>
    <row r="180232" spans="1:2">
      <c r="A180232" s="65"/>
      <c r="B180232" s="2" t="s">
        <v>5</v>
      </c>
    </row>
    <row r="180233" spans="1:2">
      <c r="A180233" s="65"/>
      <c r="B180233" s="2" t="s">
        <v>6</v>
      </c>
    </row>
    <row r="180234" spans="1:2">
      <c r="A180234" s="65"/>
      <c r="B180234" s="2" t="s">
        <v>47</v>
      </c>
    </row>
    <row r="180235" spans="1:2">
      <c r="A180235" s="65" t="s">
        <v>27</v>
      </c>
      <c r="B180235" s="2">
        <v>0</v>
      </c>
    </row>
    <row r="180236" spans="1:2">
      <c r="A180236" s="65"/>
      <c r="B180236" s="2">
        <v>1</v>
      </c>
    </row>
    <row r="180237" spans="1:2">
      <c r="A180237" s="65"/>
      <c r="B180237" s="2">
        <v>2</v>
      </c>
    </row>
    <row r="180238" spans="1:2">
      <c r="A180238" s="65"/>
      <c r="B180238" s="2">
        <v>3</v>
      </c>
    </row>
    <row r="180239" spans="1:2">
      <c r="A180239" s="65"/>
      <c r="B180239" s="2">
        <v>4</v>
      </c>
    </row>
    <row r="180240" spans="1:2">
      <c r="A180240" s="65"/>
      <c r="B180240" s="2" t="s">
        <v>48</v>
      </c>
    </row>
    <row r="180241" spans="1:2">
      <c r="A180241" s="65" t="s">
        <v>29</v>
      </c>
      <c r="B180241" s="2" t="s">
        <v>7</v>
      </c>
    </row>
    <row r="180242" spans="1:2">
      <c r="A180242" s="65"/>
      <c r="B180242" s="2" t="s">
        <v>8</v>
      </c>
    </row>
    <row r="180243" spans="1:2">
      <c r="A180243" s="65"/>
      <c r="B180243" s="2" t="s">
        <v>9</v>
      </c>
    </row>
    <row r="180244" spans="1:2">
      <c r="A180244" s="65"/>
      <c r="B180244" s="2" t="s">
        <v>10</v>
      </c>
    </row>
    <row r="180245" spans="1:2">
      <c r="A180245" s="65" t="s">
        <v>30</v>
      </c>
      <c r="B180245" s="2" t="s">
        <v>7</v>
      </c>
    </row>
    <row r="180246" spans="1:2">
      <c r="A180246" s="65"/>
      <c r="B180246" s="2" t="s">
        <v>8</v>
      </c>
    </row>
    <row r="180247" spans="1:2">
      <c r="A180247" s="65"/>
      <c r="B180247" s="2" t="s">
        <v>9</v>
      </c>
    </row>
    <row r="180248" spans="1:2">
      <c r="A180248" s="65"/>
      <c r="B180248" s="2" t="s">
        <v>10</v>
      </c>
    </row>
    <row r="180249" spans="1:2">
      <c r="A180249" s="66" t="s">
        <v>13</v>
      </c>
      <c r="B180249" s="7" t="s">
        <v>11</v>
      </c>
    </row>
    <row r="180250" spans="1:2">
      <c r="A180250" s="66"/>
      <c r="B180250" s="7" t="s">
        <v>12</v>
      </c>
    </row>
    <row r="180251" spans="1:2">
      <c r="A180251" s="66"/>
      <c r="B180251" s="7" t="s">
        <v>1</v>
      </c>
    </row>
    <row r="180252" spans="1:2">
      <c r="A180252" s="65" t="s">
        <v>31</v>
      </c>
      <c r="B180252" s="2" t="s">
        <v>49</v>
      </c>
    </row>
    <row r="180253" spans="1:2">
      <c r="A180253" s="65"/>
      <c r="B180253" s="2" t="s">
        <v>50</v>
      </c>
    </row>
    <row r="180254" spans="1:2">
      <c r="A180254" s="65"/>
      <c r="B180254" s="2" t="s">
        <v>51</v>
      </c>
    </row>
    <row r="180255" spans="1:2">
      <c r="A180255" s="65"/>
      <c r="B180255" s="2" t="s">
        <v>1</v>
      </c>
    </row>
    <row r="180256" spans="1:2">
      <c r="A180256" s="65" t="s">
        <v>14</v>
      </c>
      <c r="B180256" s="2" t="s">
        <v>28</v>
      </c>
    </row>
    <row r="180257" spans="1:2">
      <c r="A180257" s="65"/>
      <c r="B180257" s="2" t="s">
        <v>35</v>
      </c>
    </row>
    <row r="180258" spans="1:2">
      <c r="A180258" s="65"/>
      <c r="B180258" s="2" t="s">
        <v>34</v>
      </c>
    </row>
    <row r="180259" spans="1:2">
      <c r="A180259" s="65"/>
      <c r="B180259" s="2" t="s">
        <v>36</v>
      </c>
    </row>
    <row r="180260" spans="1:2">
      <c r="A180260" s="65" t="s">
        <v>32</v>
      </c>
      <c r="B180260" s="2" t="s">
        <v>15</v>
      </c>
    </row>
    <row r="180261" spans="1:2">
      <c r="A180261" s="65"/>
      <c r="B180261" s="2" t="s">
        <v>16</v>
      </c>
    </row>
    <row r="180262" spans="1:2">
      <c r="A180262" s="65"/>
      <c r="B180262" s="2" t="s">
        <v>17</v>
      </c>
    </row>
    <row r="180263" spans="1:2">
      <c r="A180263" s="65"/>
      <c r="B180263" s="2" t="s">
        <v>18</v>
      </c>
    </row>
    <row r="180264" spans="1:2">
      <c r="A180264" s="65"/>
      <c r="B180264" s="2" t="s">
        <v>19</v>
      </c>
    </row>
    <row r="180265" spans="1:2">
      <c r="A180265" s="65"/>
      <c r="B180265" s="2" t="s">
        <v>20</v>
      </c>
    </row>
    <row r="180266" spans="1:2">
      <c r="A180266" s="65"/>
      <c r="B180266" s="2" t="s">
        <v>21</v>
      </c>
    </row>
    <row r="180267" spans="1:2">
      <c r="A180267" s="65"/>
      <c r="B180267" s="2" t="s">
        <v>22</v>
      </c>
    </row>
    <row r="180268" spans="1:2">
      <c r="A180268" s="65" t="s">
        <v>33</v>
      </c>
      <c r="B180268" s="2" t="s">
        <v>37</v>
      </c>
    </row>
    <row r="180269" spans="1:2">
      <c r="A180269" s="65"/>
      <c r="B180269" s="2" t="s">
        <v>23</v>
      </c>
    </row>
    <row r="180270" spans="1:2">
      <c r="A180270" s="65"/>
      <c r="B180270" s="2" t="s">
        <v>38</v>
      </c>
    </row>
    <row r="180271" spans="1:2">
      <c r="A180271" s="65"/>
      <c r="B180271" s="2" t="s">
        <v>41</v>
      </c>
    </row>
    <row r="180272" spans="1:2">
      <c r="A180272" s="65"/>
      <c r="B180272" s="2" t="s">
        <v>39</v>
      </c>
    </row>
    <row r="180273" spans="1:2">
      <c r="A180273" s="65"/>
      <c r="B180273" s="2" t="s">
        <v>42</v>
      </c>
    </row>
    <row r="180274" spans="1:2">
      <c r="A180274" s="65"/>
      <c r="B180274" s="2" t="s">
        <v>187</v>
      </c>
    </row>
    <row r="180275" spans="1:2">
      <c r="A180275" s="8" t="s">
        <v>24</v>
      </c>
    </row>
    <row r="180276" spans="1:2">
      <c r="A180276" s="8" t="s">
        <v>25</v>
      </c>
    </row>
    <row r="196609" spans="1:2">
      <c r="B196609" s="2" t="s">
        <v>0</v>
      </c>
    </row>
    <row r="196610" spans="1:2">
      <c r="A196610" s="65" t="s">
        <v>186</v>
      </c>
      <c r="B196610" s="2" t="s">
        <v>44</v>
      </c>
    </row>
    <row r="196611" spans="1:2">
      <c r="A196611" s="65"/>
      <c r="B196611" s="2" t="s">
        <v>45</v>
      </c>
    </row>
    <row r="196612" spans="1:2">
      <c r="A196612" s="65" t="s">
        <v>26</v>
      </c>
      <c r="B196612" s="2" t="s">
        <v>46</v>
      </c>
    </row>
    <row r="196613" spans="1:2">
      <c r="A196613" s="65"/>
      <c r="B196613" s="2" t="s">
        <v>2</v>
      </c>
    </row>
    <row r="196614" spans="1:2">
      <c r="A196614" s="65"/>
      <c r="B196614" s="2" t="s">
        <v>3</v>
      </c>
    </row>
    <row r="196615" spans="1:2">
      <c r="A196615" s="65"/>
      <c r="B196615" s="2" t="s">
        <v>4</v>
      </c>
    </row>
    <row r="196616" spans="1:2">
      <c r="A196616" s="65"/>
      <c r="B196616" s="2" t="s">
        <v>5</v>
      </c>
    </row>
    <row r="196617" spans="1:2">
      <c r="A196617" s="65"/>
      <c r="B196617" s="2" t="s">
        <v>6</v>
      </c>
    </row>
    <row r="196618" spans="1:2">
      <c r="A196618" s="65"/>
      <c r="B196618" s="2" t="s">
        <v>47</v>
      </c>
    </row>
    <row r="196619" spans="1:2">
      <c r="A196619" s="65" t="s">
        <v>27</v>
      </c>
      <c r="B196619" s="2">
        <v>0</v>
      </c>
    </row>
    <row r="196620" spans="1:2">
      <c r="A196620" s="65"/>
      <c r="B196620" s="2">
        <v>1</v>
      </c>
    </row>
    <row r="196621" spans="1:2">
      <c r="A196621" s="65"/>
      <c r="B196621" s="2">
        <v>2</v>
      </c>
    </row>
    <row r="196622" spans="1:2">
      <c r="A196622" s="65"/>
      <c r="B196622" s="2">
        <v>3</v>
      </c>
    </row>
    <row r="196623" spans="1:2">
      <c r="A196623" s="65"/>
      <c r="B196623" s="2">
        <v>4</v>
      </c>
    </row>
    <row r="196624" spans="1:2">
      <c r="A196624" s="65"/>
      <c r="B196624" s="2" t="s">
        <v>48</v>
      </c>
    </row>
    <row r="196625" spans="1:2">
      <c r="A196625" s="65" t="s">
        <v>29</v>
      </c>
      <c r="B196625" s="2" t="s">
        <v>7</v>
      </c>
    </row>
    <row r="196626" spans="1:2">
      <c r="A196626" s="65"/>
      <c r="B196626" s="2" t="s">
        <v>8</v>
      </c>
    </row>
    <row r="196627" spans="1:2">
      <c r="A196627" s="65"/>
      <c r="B196627" s="2" t="s">
        <v>9</v>
      </c>
    </row>
    <row r="196628" spans="1:2">
      <c r="A196628" s="65"/>
      <c r="B196628" s="2" t="s">
        <v>10</v>
      </c>
    </row>
    <row r="196629" spans="1:2">
      <c r="A196629" s="65" t="s">
        <v>30</v>
      </c>
      <c r="B196629" s="2" t="s">
        <v>7</v>
      </c>
    </row>
    <row r="196630" spans="1:2">
      <c r="A196630" s="65"/>
      <c r="B196630" s="2" t="s">
        <v>8</v>
      </c>
    </row>
    <row r="196631" spans="1:2">
      <c r="A196631" s="65"/>
      <c r="B196631" s="2" t="s">
        <v>9</v>
      </c>
    </row>
    <row r="196632" spans="1:2">
      <c r="A196632" s="65"/>
      <c r="B196632" s="2" t="s">
        <v>10</v>
      </c>
    </row>
    <row r="196633" spans="1:2">
      <c r="A196633" s="66" t="s">
        <v>13</v>
      </c>
      <c r="B196633" s="7" t="s">
        <v>11</v>
      </c>
    </row>
    <row r="196634" spans="1:2">
      <c r="A196634" s="66"/>
      <c r="B196634" s="7" t="s">
        <v>12</v>
      </c>
    </row>
    <row r="196635" spans="1:2">
      <c r="A196635" s="66"/>
      <c r="B196635" s="7" t="s">
        <v>1</v>
      </c>
    </row>
    <row r="196636" spans="1:2">
      <c r="A196636" s="65" t="s">
        <v>31</v>
      </c>
      <c r="B196636" s="2" t="s">
        <v>49</v>
      </c>
    </row>
    <row r="196637" spans="1:2">
      <c r="A196637" s="65"/>
      <c r="B196637" s="2" t="s">
        <v>50</v>
      </c>
    </row>
    <row r="196638" spans="1:2">
      <c r="A196638" s="65"/>
      <c r="B196638" s="2" t="s">
        <v>51</v>
      </c>
    </row>
    <row r="196639" spans="1:2">
      <c r="A196639" s="65"/>
      <c r="B196639" s="2" t="s">
        <v>1</v>
      </c>
    </row>
    <row r="196640" spans="1:2">
      <c r="A196640" s="65" t="s">
        <v>14</v>
      </c>
      <c r="B196640" s="2" t="s">
        <v>28</v>
      </c>
    </row>
    <row r="196641" spans="1:2">
      <c r="A196641" s="65"/>
      <c r="B196641" s="2" t="s">
        <v>35</v>
      </c>
    </row>
    <row r="196642" spans="1:2">
      <c r="A196642" s="65"/>
      <c r="B196642" s="2" t="s">
        <v>34</v>
      </c>
    </row>
    <row r="196643" spans="1:2">
      <c r="A196643" s="65"/>
      <c r="B196643" s="2" t="s">
        <v>36</v>
      </c>
    </row>
    <row r="196644" spans="1:2">
      <c r="A196644" s="65" t="s">
        <v>32</v>
      </c>
      <c r="B196644" s="2" t="s">
        <v>15</v>
      </c>
    </row>
    <row r="196645" spans="1:2">
      <c r="A196645" s="65"/>
      <c r="B196645" s="2" t="s">
        <v>16</v>
      </c>
    </row>
    <row r="196646" spans="1:2">
      <c r="A196646" s="65"/>
      <c r="B196646" s="2" t="s">
        <v>17</v>
      </c>
    </row>
    <row r="196647" spans="1:2">
      <c r="A196647" s="65"/>
      <c r="B196647" s="2" t="s">
        <v>18</v>
      </c>
    </row>
    <row r="196648" spans="1:2">
      <c r="A196648" s="65"/>
      <c r="B196648" s="2" t="s">
        <v>19</v>
      </c>
    </row>
    <row r="196649" spans="1:2">
      <c r="A196649" s="65"/>
      <c r="B196649" s="2" t="s">
        <v>20</v>
      </c>
    </row>
    <row r="196650" spans="1:2">
      <c r="A196650" s="65"/>
      <c r="B196650" s="2" t="s">
        <v>21</v>
      </c>
    </row>
    <row r="196651" spans="1:2">
      <c r="A196651" s="65"/>
      <c r="B196651" s="2" t="s">
        <v>22</v>
      </c>
    </row>
    <row r="196652" spans="1:2">
      <c r="A196652" s="65" t="s">
        <v>33</v>
      </c>
      <c r="B196652" s="2" t="s">
        <v>37</v>
      </c>
    </row>
    <row r="196653" spans="1:2">
      <c r="A196653" s="65"/>
      <c r="B196653" s="2" t="s">
        <v>23</v>
      </c>
    </row>
    <row r="196654" spans="1:2">
      <c r="A196654" s="65"/>
      <c r="B196654" s="2" t="s">
        <v>38</v>
      </c>
    </row>
    <row r="196655" spans="1:2">
      <c r="A196655" s="65"/>
      <c r="B196655" s="2" t="s">
        <v>41</v>
      </c>
    </row>
    <row r="196656" spans="1:2">
      <c r="A196656" s="65"/>
      <c r="B196656" s="2" t="s">
        <v>39</v>
      </c>
    </row>
    <row r="196657" spans="1:2">
      <c r="A196657" s="65"/>
      <c r="B196657" s="2" t="s">
        <v>42</v>
      </c>
    </row>
    <row r="196658" spans="1:2">
      <c r="A196658" s="65"/>
      <c r="B196658" s="2" t="s">
        <v>187</v>
      </c>
    </row>
    <row r="196659" spans="1:2">
      <c r="A196659" s="8" t="s">
        <v>24</v>
      </c>
    </row>
    <row r="196660" spans="1:2">
      <c r="A196660" s="8" t="s">
        <v>25</v>
      </c>
    </row>
    <row r="212993" spans="1:2">
      <c r="B212993" s="2" t="s">
        <v>0</v>
      </c>
    </row>
    <row r="212994" spans="1:2">
      <c r="A212994" s="65" t="s">
        <v>186</v>
      </c>
      <c r="B212994" s="2" t="s">
        <v>44</v>
      </c>
    </row>
    <row r="212995" spans="1:2">
      <c r="A212995" s="65"/>
      <c r="B212995" s="2" t="s">
        <v>45</v>
      </c>
    </row>
    <row r="212996" spans="1:2">
      <c r="A212996" s="65" t="s">
        <v>26</v>
      </c>
      <c r="B212996" s="2" t="s">
        <v>46</v>
      </c>
    </row>
    <row r="212997" spans="1:2">
      <c r="A212997" s="65"/>
      <c r="B212997" s="2" t="s">
        <v>2</v>
      </c>
    </row>
    <row r="212998" spans="1:2">
      <c r="A212998" s="65"/>
      <c r="B212998" s="2" t="s">
        <v>3</v>
      </c>
    </row>
    <row r="212999" spans="1:2">
      <c r="A212999" s="65"/>
      <c r="B212999" s="2" t="s">
        <v>4</v>
      </c>
    </row>
    <row r="213000" spans="1:2">
      <c r="A213000" s="65"/>
      <c r="B213000" s="2" t="s">
        <v>5</v>
      </c>
    </row>
    <row r="213001" spans="1:2">
      <c r="A213001" s="65"/>
      <c r="B213001" s="2" t="s">
        <v>6</v>
      </c>
    </row>
    <row r="213002" spans="1:2">
      <c r="A213002" s="65"/>
      <c r="B213002" s="2" t="s">
        <v>47</v>
      </c>
    </row>
    <row r="213003" spans="1:2">
      <c r="A213003" s="65" t="s">
        <v>27</v>
      </c>
      <c r="B213003" s="2">
        <v>0</v>
      </c>
    </row>
    <row r="213004" spans="1:2">
      <c r="A213004" s="65"/>
      <c r="B213004" s="2">
        <v>1</v>
      </c>
    </row>
    <row r="213005" spans="1:2">
      <c r="A213005" s="65"/>
      <c r="B213005" s="2">
        <v>2</v>
      </c>
    </row>
    <row r="213006" spans="1:2">
      <c r="A213006" s="65"/>
      <c r="B213006" s="2">
        <v>3</v>
      </c>
    </row>
    <row r="213007" spans="1:2">
      <c r="A213007" s="65"/>
      <c r="B213007" s="2">
        <v>4</v>
      </c>
    </row>
    <row r="213008" spans="1:2">
      <c r="A213008" s="65"/>
      <c r="B213008" s="2" t="s">
        <v>48</v>
      </c>
    </row>
    <row r="213009" spans="1:2">
      <c r="A213009" s="65" t="s">
        <v>29</v>
      </c>
      <c r="B213009" s="2" t="s">
        <v>7</v>
      </c>
    </row>
    <row r="213010" spans="1:2">
      <c r="A213010" s="65"/>
      <c r="B213010" s="2" t="s">
        <v>8</v>
      </c>
    </row>
    <row r="213011" spans="1:2">
      <c r="A213011" s="65"/>
      <c r="B213011" s="2" t="s">
        <v>9</v>
      </c>
    </row>
    <row r="213012" spans="1:2">
      <c r="A213012" s="65"/>
      <c r="B213012" s="2" t="s">
        <v>10</v>
      </c>
    </row>
    <row r="213013" spans="1:2">
      <c r="A213013" s="65" t="s">
        <v>30</v>
      </c>
      <c r="B213013" s="2" t="s">
        <v>7</v>
      </c>
    </row>
    <row r="213014" spans="1:2">
      <c r="A213014" s="65"/>
      <c r="B213014" s="2" t="s">
        <v>8</v>
      </c>
    </row>
    <row r="213015" spans="1:2">
      <c r="A213015" s="65"/>
      <c r="B213015" s="2" t="s">
        <v>9</v>
      </c>
    </row>
    <row r="213016" spans="1:2">
      <c r="A213016" s="65"/>
      <c r="B213016" s="2" t="s">
        <v>10</v>
      </c>
    </row>
    <row r="213017" spans="1:2">
      <c r="A213017" s="66" t="s">
        <v>13</v>
      </c>
      <c r="B213017" s="7" t="s">
        <v>11</v>
      </c>
    </row>
    <row r="213018" spans="1:2">
      <c r="A213018" s="66"/>
      <c r="B213018" s="7" t="s">
        <v>12</v>
      </c>
    </row>
    <row r="213019" spans="1:2">
      <c r="A213019" s="66"/>
      <c r="B213019" s="7" t="s">
        <v>1</v>
      </c>
    </row>
    <row r="213020" spans="1:2">
      <c r="A213020" s="65" t="s">
        <v>31</v>
      </c>
      <c r="B213020" s="2" t="s">
        <v>49</v>
      </c>
    </row>
    <row r="213021" spans="1:2">
      <c r="A213021" s="65"/>
      <c r="B213021" s="2" t="s">
        <v>50</v>
      </c>
    </row>
    <row r="213022" spans="1:2">
      <c r="A213022" s="65"/>
      <c r="B213022" s="2" t="s">
        <v>51</v>
      </c>
    </row>
    <row r="213023" spans="1:2">
      <c r="A213023" s="65"/>
      <c r="B213023" s="2" t="s">
        <v>1</v>
      </c>
    </row>
    <row r="213024" spans="1:2">
      <c r="A213024" s="65" t="s">
        <v>14</v>
      </c>
      <c r="B213024" s="2" t="s">
        <v>28</v>
      </c>
    </row>
    <row r="213025" spans="1:2">
      <c r="A213025" s="65"/>
      <c r="B213025" s="2" t="s">
        <v>35</v>
      </c>
    </row>
    <row r="213026" spans="1:2">
      <c r="A213026" s="65"/>
      <c r="B213026" s="2" t="s">
        <v>34</v>
      </c>
    </row>
    <row r="213027" spans="1:2">
      <c r="A213027" s="65"/>
      <c r="B213027" s="2" t="s">
        <v>36</v>
      </c>
    </row>
    <row r="213028" spans="1:2">
      <c r="A213028" s="65" t="s">
        <v>32</v>
      </c>
      <c r="B213028" s="2" t="s">
        <v>15</v>
      </c>
    </row>
    <row r="213029" spans="1:2">
      <c r="A213029" s="65"/>
      <c r="B213029" s="2" t="s">
        <v>16</v>
      </c>
    </row>
    <row r="213030" spans="1:2">
      <c r="A213030" s="65"/>
      <c r="B213030" s="2" t="s">
        <v>17</v>
      </c>
    </row>
    <row r="213031" spans="1:2">
      <c r="A213031" s="65"/>
      <c r="B213031" s="2" t="s">
        <v>18</v>
      </c>
    </row>
    <row r="213032" spans="1:2">
      <c r="A213032" s="65"/>
      <c r="B213032" s="2" t="s">
        <v>19</v>
      </c>
    </row>
    <row r="213033" spans="1:2">
      <c r="A213033" s="65"/>
      <c r="B213033" s="2" t="s">
        <v>20</v>
      </c>
    </row>
    <row r="213034" spans="1:2">
      <c r="A213034" s="65"/>
      <c r="B213034" s="2" t="s">
        <v>21</v>
      </c>
    </row>
    <row r="213035" spans="1:2">
      <c r="A213035" s="65"/>
      <c r="B213035" s="2" t="s">
        <v>22</v>
      </c>
    </row>
    <row r="213036" spans="1:2">
      <c r="A213036" s="65" t="s">
        <v>33</v>
      </c>
      <c r="B213036" s="2" t="s">
        <v>37</v>
      </c>
    </row>
    <row r="213037" spans="1:2">
      <c r="A213037" s="65"/>
      <c r="B213037" s="2" t="s">
        <v>23</v>
      </c>
    </row>
    <row r="213038" spans="1:2">
      <c r="A213038" s="65"/>
      <c r="B213038" s="2" t="s">
        <v>38</v>
      </c>
    </row>
    <row r="213039" spans="1:2">
      <c r="A213039" s="65"/>
      <c r="B213039" s="2" t="s">
        <v>41</v>
      </c>
    </row>
    <row r="213040" spans="1:2">
      <c r="A213040" s="65"/>
      <c r="B213040" s="2" t="s">
        <v>39</v>
      </c>
    </row>
    <row r="213041" spans="1:2">
      <c r="A213041" s="65"/>
      <c r="B213041" s="2" t="s">
        <v>42</v>
      </c>
    </row>
    <row r="213042" spans="1:2">
      <c r="A213042" s="65"/>
      <c r="B213042" s="2" t="s">
        <v>187</v>
      </c>
    </row>
    <row r="213043" spans="1:2">
      <c r="A213043" s="8" t="s">
        <v>24</v>
      </c>
    </row>
    <row r="213044" spans="1:2">
      <c r="A213044" s="8" t="s">
        <v>25</v>
      </c>
    </row>
    <row r="229377" spans="1:2">
      <c r="B229377" s="2" t="s">
        <v>0</v>
      </c>
    </row>
    <row r="229378" spans="1:2">
      <c r="A229378" s="65" t="s">
        <v>186</v>
      </c>
      <c r="B229378" s="2" t="s">
        <v>44</v>
      </c>
    </row>
    <row r="229379" spans="1:2">
      <c r="A229379" s="65"/>
      <c r="B229379" s="2" t="s">
        <v>45</v>
      </c>
    </row>
    <row r="229380" spans="1:2">
      <c r="A229380" s="65" t="s">
        <v>26</v>
      </c>
      <c r="B229380" s="2" t="s">
        <v>46</v>
      </c>
    </row>
    <row r="229381" spans="1:2">
      <c r="A229381" s="65"/>
      <c r="B229381" s="2" t="s">
        <v>2</v>
      </c>
    </row>
    <row r="229382" spans="1:2">
      <c r="A229382" s="65"/>
      <c r="B229382" s="2" t="s">
        <v>3</v>
      </c>
    </row>
    <row r="229383" spans="1:2">
      <c r="A229383" s="65"/>
      <c r="B229383" s="2" t="s">
        <v>4</v>
      </c>
    </row>
    <row r="229384" spans="1:2">
      <c r="A229384" s="65"/>
      <c r="B229384" s="2" t="s">
        <v>5</v>
      </c>
    </row>
    <row r="229385" spans="1:2">
      <c r="A229385" s="65"/>
      <c r="B229385" s="2" t="s">
        <v>6</v>
      </c>
    </row>
    <row r="229386" spans="1:2">
      <c r="A229386" s="65"/>
      <c r="B229386" s="2" t="s">
        <v>47</v>
      </c>
    </row>
    <row r="229387" spans="1:2">
      <c r="A229387" s="65" t="s">
        <v>27</v>
      </c>
      <c r="B229387" s="2">
        <v>0</v>
      </c>
    </row>
    <row r="229388" spans="1:2">
      <c r="A229388" s="65"/>
      <c r="B229388" s="2">
        <v>1</v>
      </c>
    </row>
    <row r="229389" spans="1:2">
      <c r="A229389" s="65"/>
      <c r="B229389" s="2">
        <v>2</v>
      </c>
    </row>
    <row r="229390" spans="1:2">
      <c r="A229390" s="65"/>
      <c r="B229390" s="2">
        <v>3</v>
      </c>
    </row>
    <row r="229391" spans="1:2">
      <c r="A229391" s="65"/>
      <c r="B229391" s="2">
        <v>4</v>
      </c>
    </row>
    <row r="229392" spans="1:2">
      <c r="A229392" s="65"/>
      <c r="B229392" s="2" t="s">
        <v>48</v>
      </c>
    </row>
    <row r="229393" spans="1:2">
      <c r="A229393" s="65" t="s">
        <v>29</v>
      </c>
      <c r="B229393" s="2" t="s">
        <v>7</v>
      </c>
    </row>
    <row r="229394" spans="1:2">
      <c r="A229394" s="65"/>
      <c r="B229394" s="2" t="s">
        <v>8</v>
      </c>
    </row>
    <row r="229395" spans="1:2">
      <c r="A229395" s="65"/>
      <c r="B229395" s="2" t="s">
        <v>9</v>
      </c>
    </row>
    <row r="229396" spans="1:2">
      <c r="A229396" s="65"/>
      <c r="B229396" s="2" t="s">
        <v>10</v>
      </c>
    </row>
    <row r="229397" spans="1:2">
      <c r="A229397" s="65" t="s">
        <v>30</v>
      </c>
      <c r="B229397" s="2" t="s">
        <v>7</v>
      </c>
    </row>
    <row r="229398" spans="1:2">
      <c r="A229398" s="65"/>
      <c r="B229398" s="2" t="s">
        <v>8</v>
      </c>
    </row>
    <row r="229399" spans="1:2">
      <c r="A229399" s="65"/>
      <c r="B229399" s="2" t="s">
        <v>9</v>
      </c>
    </row>
    <row r="229400" spans="1:2">
      <c r="A229400" s="65"/>
      <c r="B229400" s="2" t="s">
        <v>10</v>
      </c>
    </row>
    <row r="229401" spans="1:2">
      <c r="A229401" s="66" t="s">
        <v>13</v>
      </c>
      <c r="B229401" s="7" t="s">
        <v>11</v>
      </c>
    </row>
    <row r="229402" spans="1:2">
      <c r="A229402" s="66"/>
      <c r="B229402" s="7" t="s">
        <v>12</v>
      </c>
    </row>
    <row r="229403" spans="1:2">
      <c r="A229403" s="66"/>
      <c r="B229403" s="7" t="s">
        <v>1</v>
      </c>
    </row>
    <row r="229404" spans="1:2">
      <c r="A229404" s="65" t="s">
        <v>31</v>
      </c>
      <c r="B229404" s="2" t="s">
        <v>49</v>
      </c>
    </row>
    <row r="229405" spans="1:2">
      <c r="A229405" s="65"/>
      <c r="B229405" s="2" t="s">
        <v>50</v>
      </c>
    </row>
    <row r="229406" spans="1:2">
      <c r="A229406" s="65"/>
      <c r="B229406" s="2" t="s">
        <v>51</v>
      </c>
    </row>
    <row r="229407" spans="1:2">
      <c r="A229407" s="65"/>
      <c r="B229407" s="2" t="s">
        <v>1</v>
      </c>
    </row>
    <row r="229408" spans="1:2">
      <c r="A229408" s="65" t="s">
        <v>14</v>
      </c>
      <c r="B229408" s="2" t="s">
        <v>28</v>
      </c>
    </row>
    <row r="229409" spans="1:2">
      <c r="A229409" s="65"/>
      <c r="B229409" s="2" t="s">
        <v>35</v>
      </c>
    </row>
    <row r="229410" spans="1:2">
      <c r="A229410" s="65"/>
      <c r="B229410" s="2" t="s">
        <v>34</v>
      </c>
    </row>
    <row r="229411" spans="1:2">
      <c r="A229411" s="65"/>
      <c r="B229411" s="2" t="s">
        <v>36</v>
      </c>
    </row>
    <row r="229412" spans="1:2">
      <c r="A229412" s="65" t="s">
        <v>32</v>
      </c>
      <c r="B229412" s="2" t="s">
        <v>15</v>
      </c>
    </row>
    <row r="229413" spans="1:2">
      <c r="A229413" s="65"/>
      <c r="B229413" s="2" t="s">
        <v>16</v>
      </c>
    </row>
    <row r="229414" spans="1:2">
      <c r="A229414" s="65"/>
      <c r="B229414" s="2" t="s">
        <v>17</v>
      </c>
    </row>
    <row r="229415" spans="1:2">
      <c r="A229415" s="65"/>
      <c r="B229415" s="2" t="s">
        <v>18</v>
      </c>
    </row>
    <row r="229416" spans="1:2">
      <c r="A229416" s="65"/>
      <c r="B229416" s="2" t="s">
        <v>19</v>
      </c>
    </row>
    <row r="229417" spans="1:2">
      <c r="A229417" s="65"/>
      <c r="B229417" s="2" t="s">
        <v>20</v>
      </c>
    </row>
    <row r="229418" spans="1:2">
      <c r="A229418" s="65"/>
      <c r="B229418" s="2" t="s">
        <v>21</v>
      </c>
    </row>
    <row r="229419" spans="1:2">
      <c r="A229419" s="65"/>
      <c r="B229419" s="2" t="s">
        <v>22</v>
      </c>
    </row>
    <row r="229420" spans="1:2">
      <c r="A229420" s="65" t="s">
        <v>33</v>
      </c>
      <c r="B229420" s="2" t="s">
        <v>37</v>
      </c>
    </row>
    <row r="229421" spans="1:2">
      <c r="A229421" s="65"/>
      <c r="B229421" s="2" t="s">
        <v>23</v>
      </c>
    </row>
    <row r="229422" spans="1:2">
      <c r="A229422" s="65"/>
      <c r="B229422" s="2" t="s">
        <v>38</v>
      </c>
    </row>
    <row r="229423" spans="1:2">
      <c r="A229423" s="65"/>
      <c r="B229423" s="2" t="s">
        <v>41</v>
      </c>
    </row>
    <row r="229424" spans="1:2">
      <c r="A229424" s="65"/>
      <c r="B229424" s="2" t="s">
        <v>39</v>
      </c>
    </row>
    <row r="229425" spans="1:2">
      <c r="A229425" s="65"/>
      <c r="B229425" s="2" t="s">
        <v>42</v>
      </c>
    </row>
    <row r="229426" spans="1:2">
      <c r="A229426" s="65"/>
      <c r="B229426" s="2" t="s">
        <v>187</v>
      </c>
    </row>
    <row r="229427" spans="1:2">
      <c r="A229427" s="8" t="s">
        <v>24</v>
      </c>
    </row>
    <row r="229428" spans="1:2">
      <c r="A229428" s="8" t="s">
        <v>25</v>
      </c>
    </row>
    <row r="245761" spans="1:2">
      <c r="B245761" s="2" t="s">
        <v>0</v>
      </c>
    </row>
    <row r="245762" spans="1:2">
      <c r="A245762" s="65" t="s">
        <v>186</v>
      </c>
      <c r="B245762" s="2" t="s">
        <v>44</v>
      </c>
    </row>
    <row r="245763" spans="1:2">
      <c r="A245763" s="65"/>
      <c r="B245763" s="2" t="s">
        <v>45</v>
      </c>
    </row>
    <row r="245764" spans="1:2">
      <c r="A245764" s="65" t="s">
        <v>26</v>
      </c>
      <c r="B245764" s="2" t="s">
        <v>46</v>
      </c>
    </row>
    <row r="245765" spans="1:2">
      <c r="A245765" s="65"/>
      <c r="B245765" s="2" t="s">
        <v>2</v>
      </c>
    </row>
    <row r="245766" spans="1:2">
      <c r="A245766" s="65"/>
      <c r="B245766" s="2" t="s">
        <v>3</v>
      </c>
    </row>
    <row r="245767" spans="1:2">
      <c r="A245767" s="65"/>
      <c r="B245767" s="2" t="s">
        <v>4</v>
      </c>
    </row>
    <row r="245768" spans="1:2">
      <c r="A245768" s="65"/>
      <c r="B245768" s="2" t="s">
        <v>5</v>
      </c>
    </row>
    <row r="245769" spans="1:2">
      <c r="A245769" s="65"/>
      <c r="B245769" s="2" t="s">
        <v>6</v>
      </c>
    </row>
    <row r="245770" spans="1:2">
      <c r="A245770" s="65"/>
      <c r="B245770" s="2" t="s">
        <v>47</v>
      </c>
    </row>
    <row r="245771" spans="1:2">
      <c r="A245771" s="65" t="s">
        <v>27</v>
      </c>
      <c r="B245771" s="2">
        <v>0</v>
      </c>
    </row>
    <row r="245772" spans="1:2">
      <c r="A245772" s="65"/>
      <c r="B245772" s="2">
        <v>1</v>
      </c>
    </row>
    <row r="245773" spans="1:2">
      <c r="A245773" s="65"/>
      <c r="B245773" s="2">
        <v>2</v>
      </c>
    </row>
    <row r="245774" spans="1:2">
      <c r="A245774" s="65"/>
      <c r="B245774" s="2">
        <v>3</v>
      </c>
    </row>
    <row r="245775" spans="1:2">
      <c r="A245775" s="65"/>
      <c r="B245775" s="2">
        <v>4</v>
      </c>
    </row>
    <row r="245776" spans="1:2">
      <c r="A245776" s="65"/>
      <c r="B245776" s="2" t="s">
        <v>48</v>
      </c>
    </row>
    <row r="245777" spans="1:2">
      <c r="A245777" s="65" t="s">
        <v>29</v>
      </c>
      <c r="B245777" s="2" t="s">
        <v>7</v>
      </c>
    </row>
    <row r="245778" spans="1:2">
      <c r="A245778" s="65"/>
      <c r="B245778" s="2" t="s">
        <v>8</v>
      </c>
    </row>
    <row r="245779" spans="1:2">
      <c r="A245779" s="65"/>
      <c r="B245779" s="2" t="s">
        <v>9</v>
      </c>
    </row>
    <row r="245780" spans="1:2">
      <c r="A245780" s="65"/>
      <c r="B245780" s="2" t="s">
        <v>10</v>
      </c>
    </row>
    <row r="245781" spans="1:2">
      <c r="A245781" s="65" t="s">
        <v>30</v>
      </c>
      <c r="B245781" s="2" t="s">
        <v>7</v>
      </c>
    </row>
    <row r="245782" spans="1:2">
      <c r="A245782" s="65"/>
      <c r="B245782" s="2" t="s">
        <v>8</v>
      </c>
    </row>
    <row r="245783" spans="1:2">
      <c r="A245783" s="65"/>
      <c r="B245783" s="2" t="s">
        <v>9</v>
      </c>
    </row>
    <row r="245784" spans="1:2">
      <c r="A245784" s="65"/>
      <c r="B245784" s="2" t="s">
        <v>10</v>
      </c>
    </row>
    <row r="245785" spans="1:2">
      <c r="A245785" s="66" t="s">
        <v>13</v>
      </c>
      <c r="B245785" s="7" t="s">
        <v>11</v>
      </c>
    </row>
    <row r="245786" spans="1:2">
      <c r="A245786" s="66"/>
      <c r="B245786" s="7" t="s">
        <v>12</v>
      </c>
    </row>
    <row r="245787" spans="1:2">
      <c r="A245787" s="66"/>
      <c r="B245787" s="7" t="s">
        <v>1</v>
      </c>
    </row>
    <row r="245788" spans="1:2">
      <c r="A245788" s="65" t="s">
        <v>31</v>
      </c>
      <c r="B245788" s="2" t="s">
        <v>49</v>
      </c>
    </row>
    <row r="245789" spans="1:2">
      <c r="A245789" s="65"/>
      <c r="B245789" s="2" t="s">
        <v>50</v>
      </c>
    </row>
    <row r="245790" spans="1:2">
      <c r="A245790" s="65"/>
      <c r="B245790" s="2" t="s">
        <v>51</v>
      </c>
    </row>
    <row r="245791" spans="1:2">
      <c r="A245791" s="65"/>
      <c r="B245791" s="2" t="s">
        <v>1</v>
      </c>
    </row>
    <row r="245792" spans="1:2">
      <c r="A245792" s="65" t="s">
        <v>14</v>
      </c>
      <c r="B245792" s="2" t="s">
        <v>28</v>
      </c>
    </row>
    <row r="245793" spans="1:2">
      <c r="A245793" s="65"/>
      <c r="B245793" s="2" t="s">
        <v>35</v>
      </c>
    </row>
    <row r="245794" spans="1:2">
      <c r="A245794" s="65"/>
      <c r="B245794" s="2" t="s">
        <v>34</v>
      </c>
    </row>
    <row r="245795" spans="1:2">
      <c r="A245795" s="65"/>
      <c r="B245795" s="2" t="s">
        <v>36</v>
      </c>
    </row>
    <row r="245796" spans="1:2">
      <c r="A245796" s="65" t="s">
        <v>32</v>
      </c>
      <c r="B245796" s="2" t="s">
        <v>15</v>
      </c>
    </row>
    <row r="245797" spans="1:2">
      <c r="A245797" s="65"/>
      <c r="B245797" s="2" t="s">
        <v>16</v>
      </c>
    </row>
    <row r="245798" spans="1:2">
      <c r="A245798" s="65"/>
      <c r="B245798" s="2" t="s">
        <v>17</v>
      </c>
    </row>
    <row r="245799" spans="1:2">
      <c r="A245799" s="65"/>
      <c r="B245799" s="2" t="s">
        <v>18</v>
      </c>
    </row>
    <row r="245800" spans="1:2">
      <c r="A245800" s="65"/>
      <c r="B245800" s="2" t="s">
        <v>19</v>
      </c>
    </row>
    <row r="245801" spans="1:2">
      <c r="A245801" s="65"/>
      <c r="B245801" s="2" t="s">
        <v>20</v>
      </c>
    </row>
    <row r="245802" spans="1:2">
      <c r="A245802" s="65"/>
      <c r="B245802" s="2" t="s">
        <v>21</v>
      </c>
    </row>
    <row r="245803" spans="1:2">
      <c r="A245803" s="65"/>
      <c r="B245803" s="2" t="s">
        <v>22</v>
      </c>
    </row>
    <row r="245804" spans="1:2">
      <c r="A245804" s="65" t="s">
        <v>33</v>
      </c>
      <c r="B245804" s="2" t="s">
        <v>37</v>
      </c>
    </row>
    <row r="245805" spans="1:2">
      <c r="A245805" s="65"/>
      <c r="B245805" s="2" t="s">
        <v>23</v>
      </c>
    </row>
    <row r="245806" spans="1:2">
      <c r="A245806" s="65"/>
      <c r="B245806" s="2" t="s">
        <v>38</v>
      </c>
    </row>
    <row r="245807" spans="1:2">
      <c r="A245807" s="65"/>
      <c r="B245807" s="2" t="s">
        <v>41</v>
      </c>
    </row>
    <row r="245808" spans="1:2">
      <c r="A245808" s="65"/>
      <c r="B245808" s="2" t="s">
        <v>39</v>
      </c>
    </row>
    <row r="245809" spans="1:2">
      <c r="A245809" s="65"/>
      <c r="B245809" s="2" t="s">
        <v>42</v>
      </c>
    </row>
    <row r="245810" spans="1:2">
      <c r="A245810" s="65"/>
      <c r="B245810" s="2" t="s">
        <v>187</v>
      </c>
    </row>
    <row r="245811" spans="1:2">
      <c r="A245811" s="8" t="s">
        <v>24</v>
      </c>
    </row>
    <row r="245812" spans="1:2">
      <c r="A245812" s="8" t="s">
        <v>25</v>
      </c>
    </row>
    <row r="262145" spans="1:2">
      <c r="B262145" s="2" t="s">
        <v>0</v>
      </c>
    </row>
    <row r="262146" spans="1:2">
      <c r="A262146" s="65" t="s">
        <v>186</v>
      </c>
      <c r="B262146" s="2" t="s">
        <v>44</v>
      </c>
    </row>
    <row r="262147" spans="1:2">
      <c r="A262147" s="65"/>
      <c r="B262147" s="2" t="s">
        <v>45</v>
      </c>
    </row>
    <row r="262148" spans="1:2">
      <c r="A262148" s="65" t="s">
        <v>26</v>
      </c>
      <c r="B262148" s="2" t="s">
        <v>46</v>
      </c>
    </row>
    <row r="262149" spans="1:2">
      <c r="A262149" s="65"/>
      <c r="B262149" s="2" t="s">
        <v>2</v>
      </c>
    </row>
    <row r="262150" spans="1:2">
      <c r="A262150" s="65"/>
      <c r="B262150" s="2" t="s">
        <v>3</v>
      </c>
    </row>
    <row r="262151" spans="1:2">
      <c r="A262151" s="65"/>
      <c r="B262151" s="2" t="s">
        <v>4</v>
      </c>
    </row>
    <row r="262152" spans="1:2">
      <c r="A262152" s="65"/>
      <c r="B262152" s="2" t="s">
        <v>5</v>
      </c>
    </row>
    <row r="262153" spans="1:2">
      <c r="A262153" s="65"/>
      <c r="B262153" s="2" t="s">
        <v>6</v>
      </c>
    </row>
    <row r="262154" spans="1:2">
      <c r="A262154" s="65"/>
      <c r="B262154" s="2" t="s">
        <v>47</v>
      </c>
    </row>
    <row r="262155" spans="1:2">
      <c r="A262155" s="65" t="s">
        <v>27</v>
      </c>
      <c r="B262155" s="2">
        <v>0</v>
      </c>
    </row>
    <row r="262156" spans="1:2">
      <c r="A262156" s="65"/>
      <c r="B262156" s="2">
        <v>1</v>
      </c>
    </row>
    <row r="262157" spans="1:2">
      <c r="A262157" s="65"/>
      <c r="B262157" s="2">
        <v>2</v>
      </c>
    </row>
    <row r="262158" spans="1:2">
      <c r="A262158" s="65"/>
      <c r="B262158" s="2">
        <v>3</v>
      </c>
    </row>
    <row r="262159" spans="1:2">
      <c r="A262159" s="65"/>
      <c r="B262159" s="2">
        <v>4</v>
      </c>
    </row>
    <row r="262160" spans="1:2">
      <c r="A262160" s="65"/>
      <c r="B262160" s="2" t="s">
        <v>48</v>
      </c>
    </row>
    <row r="262161" spans="1:2">
      <c r="A262161" s="65" t="s">
        <v>29</v>
      </c>
      <c r="B262161" s="2" t="s">
        <v>7</v>
      </c>
    </row>
    <row r="262162" spans="1:2">
      <c r="A262162" s="65"/>
      <c r="B262162" s="2" t="s">
        <v>8</v>
      </c>
    </row>
    <row r="262163" spans="1:2">
      <c r="A262163" s="65"/>
      <c r="B262163" s="2" t="s">
        <v>9</v>
      </c>
    </row>
    <row r="262164" spans="1:2">
      <c r="A262164" s="65"/>
      <c r="B262164" s="2" t="s">
        <v>10</v>
      </c>
    </row>
    <row r="262165" spans="1:2">
      <c r="A262165" s="65" t="s">
        <v>30</v>
      </c>
      <c r="B262165" s="2" t="s">
        <v>7</v>
      </c>
    </row>
    <row r="262166" spans="1:2">
      <c r="A262166" s="65"/>
      <c r="B262166" s="2" t="s">
        <v>8</v>
      </c>
    </row>
    <row r="262167" spans="1:2">
      <c r="A262167" s="65"/>
      <c r="B262167" s="2" t="s">
        <v>9</v>
      </c>
    </row>
    <row r="262168" spans="1:2">
      <c r="A262168" s="65"/>
      <c r="B262168" s="2" t="s">
        <v>10</v>
      </c>
    </row>
    <row r="262169" spans="1:2">
      <c r="A262169" s="66" t="s">
        <v>13</v>
      </c>
      <c r="B262169" s="7" t="s">
        <v>11</v>
      </c>
    </row>
    <row r="262170" spans="1:2">
      <c r="A262170" s="66"/>
      <c r="B262170" s="7" t="s">
        <v>12</v>
      </c>
    </row>
    <row r="262171" spans="1:2">
      <c r="A262171" s="66"/>
      <c r="B262171" s="7" t="s">
        <v>1</v>
      </c>
    </row>
    <row r="262172" spans="1:2">
      <c r="A262172" s="65" t="s">
        <v>31</v>
      </c>
      <c r="B262172" s="2" t="s">
        <v>49</v>
      </c>
    </row>
    <row r="262173" spans="1:2">
      <c r="A262173" s="65"/>
      <c r="B262173" s="2" t="s">
        <v>50</v>
      </c>
    </row>
    <row r="262174" spans="1:2">
      <c r="A262174" s="65"/>
      <c r="B262174" s="2" t="s">
        <v>51</v>
      </c>
    </row>
    <row r="262175" spans="1:2">
      <c r="A262175" s="65"/>
      <c r="B262175" s="2" t="s">
        <v>1</v>
      </c>
    </row>
    <row r="262176" spans="1:2">
      <c r="A262176" s="65" t="s">
        <v>14</v>
      </c>
      <c r="B262176" s="2" t="s">
        <v>28</v>
      </c>
    </row>
    <row r="262177" spans="1:2">
      <c r="A262177" s="65"/>
      <c r="B262177" s="2" t="s">
        <v>35</v>
      </c>
    </row>
    <row r="262178" spans="1:2">
      <c r="A262178" s="65"/>
      <c r="B262178" s="2" t="s">
        <v>34</v>
      </c>
    </row>
    <row r="262179" spans="1:2">
      <c r="A262179" s="65"/>
      <c r="B262179" s="2" t="s">
        <v>36</v>
      </c>
    </row>
    <row r="262180" spans="1:2">
      <c r="A262180" s="65" t="s">
        <v>32</v>
      </c>
      <c r="B262180" s="2" t="s">
        <v>15</v>
      </c>
    </row>
    <row r="262181" spans="1:2">
      <c r="A262181" s="65"/>
      <c r="B262181" s="2" t="s">
        <v>16</v>
      </c>
    </row>
    <row r="262182" spans="1:2">
      <c r="A262182" s="65"/>
      <c r="B262182" s="2" t="s">
        <v>17</v>
      </c>
    </row>
    <row r="262183" spans="1:2">
      <c r="A262183" s="65"/>
      <c r="B262183" s="2" t="s">
        <v>18</v>
      </c>
    </row>
    <row r="262184" spans="1:2">
      <c r="A262184" s="65"/>
      <c r="B262184" s="2" t="s">
        <v>19</v>
      </c>
    </row>
    <row r="262185" spans="1:2">
      <c r="A262185" s="65"/>
      <c r="B262185" s="2" t="s">
        <v>20</v>
      </c>
    </row>
    <row r="262186" spans="1:2">
      <c r="A262186" s="65"/>
      <c r="B262186" s="2" t="s">
        <v>21</v>
      </c>
    </row>
    <row r="262187" spans="1:2">
      <c r="A262187" s="65"/>
      <c r="B262187" s="2" t="s">
        <v>22</v>
      </c>
    </row>
    <row r="262188" spans="1:2">
      <c r="A262188" s="65" t="s">
        <v>33</v>
      </c>
      <c r="B262188" s="2" t="s">
        <v>37</v>
      </c>
    </row>
    <row r="262189" spans="1:2">
      <c r="A262189" s="65"/>
      <c r="B262189" s="2" t="s">
        <v>23</v>
      </c>
    </row>
    <row r="262190" spans="1:2">
      <c r="A262190" s="65"/>
      <c r="B262190" s="2" t="s">
        <v>38</v>
      </c>
    </row>
    <row r="262191" spans="1:2">
      <c r="A262191" s="65"/>
      <c r="B262191" s="2" t="s">
        <v>41</v>
      </c>
    </row>
    <row r="262192" spans="1:2">
      <c r="A262192" s="65"/>
      <c r="B262192" s="2" t="s">
        <v>39</v>
      </c>
    </row>
    <row r="262193" spans="1:2">
      <c r="A262193" s="65"/>
      <c r="B262193" s="2" t="s">
        <v>42</v>
      </c>
    </row>
    <row r="262194" spans="1:2">
      <c r="A262194" s="65"/>
      <c r="B262194" s="2" t="s">
        <v>187</v>
      </c>
    </row>
    <row r="262195" spans="1:2">
      <c r="A262195" s="8" t="s">
        <v>24</v>
      </c>
    </row>
    <row r="262196" spans="1:2">
      <c r="A262196" s="8" t="s">
        <v>25</v>
      </c>
    </row>
    <row r="278529" spans="1:2">
      <c r="B278529" s="2" t="s">
        <v>0</v>
      </c>
    </row>
    <row r="278530" spans="1:2">
      <c r="A278530" s="65" t="s">
        <v>186</v>
      </c>
      <c r="B278530" s="2" t="s">
        <v>44</v>
      </c>
    </row>
    <row r="278531" spans="1:2">
      <c r="A278531" s="65"/>
      <c r="B278531" s="2" t="s">
        <v>45</v>
      </c>
    </row>
    <row r="278532" spans="1:2">
      <c r="A278532" s="65" t="s">
        <v>26</v>
      </c>
      <c r="B278532" s="2" t="s">
        <v>46</v>
      </c>
    </row>
    <row r="278533" spans="1:2">
      <c r="A278533" s="65"/>
      <c r="B278533" s="2" t="s">
        <v>2</v>
      </c>
    </row>
    <row r="278534" spans="1:2">
      <c r="A278534" s="65"/>
      <c r="B278534" s="2" t="s">
        <v>3</v>
      </c>
    </row>
    <row r="278535" spans="1:2">
      <c r="A278535" s="65"/>
      <c r="B278535" s="2" t="s">
        <v>4</v>
      </c>
    </row>
    <row r="278536" spans="1:2">
      <c r="A278536" s="65"/>
      <c r="B278536" s="2" t="s">
        <v>5</v>
      </c>
    </row>
    <row r="278537" spans="1:2">
      <c r="A278537" s="65"/>
      <c r="B278537" s="2" t="s">
        <v>6</v>
      </c>
    </row>
    <row r="278538" spans="1:2">
      <c r="A278538" s="65"/>
      <c r="B278538" s="2" t="s">
        <v>47</v>
      </c>
    </row>
    <row r="278539" spans="1:2">
      <c r="A278539" s="65" t="s">
        <v>27</v>
      </c>
      <c r="B278539" s="2">
        <v>0</v>
      </c>
    </row>
    <row r="278540" spans="1:2">
      <c r="A278540" s="65"/>
      <c r="B278540" s="2">
        <v>1</v>
      </c>
    </row>
    <row r="278541" spans="1:2">
      <c r="A278541" s="65"/>
      <c r="B278541" s="2">
        <v>2</v>
      </c>
    </row>
    <row r="278542" spans="1:2">
      <c r="A278542" s="65"/>
      <c r="B278542" s="2">
        <v>3</v>
      </c>
    </row>
    <row r="278543" spans="1:2">
      <c r="A278543" s="65"/>
      <c r="B278543" s="2">
        <v>4</v>
      </c>
    </row>
    <row r="278544" spans="1:2">
      <c r="A278544" s="65"/>
      <c r="B278544" s="2" t="s">
        <v>48</v>
      </c>
    </row>
    <row r="278545" spans="1:2">
      <c r="A278545" s="65" t="s">
        <v>29</v>
      </c>
      <c r="B278545" s="2" t="s">
        <v>7</v>
      </c>
    </row>
    <row r="278546" spans="1:2">
      <c r="A278546" s="65"/>
      <c r="B278546" s="2" t="s">
        <v>8</v>
      </c>
    </row>
    <row r="278547" spans="1:2">
      <c r="A278547" s="65"/>
      <c r="B278547" s="2" t="s">
        <v>9</v>
      </c>
    </row>
    <row r="278548" spans="1:2">
      <c r="A278548" s="65"/>
      <c r="B278548" s="2" t="s">
        <v>10</v>
      </c>
    </row>
    <row r="278549" spans="1:2">
      <c r="A278549" s="65" t="s">
        <v>30</v>
      </c>
      <c r="B278549" s="2" t="s">
        <v>7</v>
      </c>
    </row>
    <row r="278550" spans="1:2">
      <c r="A278550" s="65"/>
      <c r="B278550" s="2" t="s">
        <v>8</v>
      </c>
    </row>
    <row r="278551" spans="1:2">
      <c r="A278551" s="65"/>
      <c r="B278551" s="2" t="s">
        <v>9</v>
      </c>
    </row>
    <row r="278552" spans="1:2">
      <c r="A278552" s="65"/>
      <c r="B278552" s="2" t="s">
        <v>10</v>
      </c>
    </row>
    <row r="278553" spans="1:2">
      <c r="A278553" s="66" t="s">
        <v>13</v>
      </c>
      <c r="B278553" s="7" t="s">
        <v>11</v>
      </c>
    </row>
    <row r="278554" spans="1:2">
      <c r="A278554" s="66"/>
      <c r="B278554" s="7" t="s">
        <v>12</v>
      </c>
    </row>
    <row r="278555" spans="1:2">
      <c r="A278555" s="66"/>
      <c r="B278555" s="7" t="s">
        <v>1</v>
      </c>
    </row>
    <row r="278556" spans="1:2">
      <c r="A278556" s="65" t="s">
        <v>31</v>
      </c>
      <c r="B278556" s="2" t="s">
        <v>49</v>
      </c>
    </row>
    <row r="278557" spans="1:2">
      <c r="A278557" s="65"/>
      <c r="B278557" s="2" t="s">
        <v>50</v>
      </c>
    </row>
    <row r="278558" spans="1:2">
      <c r="A278558" s="65"/>
      <c r="B278558" s="2" t="s">
        <v>51</v>
      </c>
    </row>
    <row r="278559" spans="1:2">
      <c r="A278559" s="65"/>
      <c r="B278559" s="2" t="s">
        <v>1</v>
      </c>
    </row>
    <row r="278560" spans="1:2">
      <c r="A278560" s="65" t="s">
        <v>14</v>
      </c>
      <c r="B278560" s="2" t="s">
        <v>28</v>
      </c>
    </row>
    <row r="278561" spans="1:2">
      <c r="A278561" s="65"/>
      <c r="B278561" s="2" t="s">
        <v>35</v>
      </c>
    </row>
    <row r="278562" spans="1:2">
      <c r="A278562" s="65"/>
      <c r="B278562" s="2" t="s">
        <v>34</v>
      </c>
    </row>
    <row r="278563" spans="1:2">
      <c r="A278563" s="65"/>
      <c r="B278563" s="2" t="s">
        <v>36</v>
      </c>
    </row>
    <row r="278564" spans="1:2">
      <c r="A278564" s="65" t="s">
        <v>32</v>
      </c>
      <c r="B278564" s="2" t="s">
        <v>15</v>
      </c>
    </row>
    <row r="278565" spans="1:2">
      <c r="A278565" s="65"/>
      <c r="B278565" s="2" t="s">
        <v>16</v>
      </c>
    </row>
    <row r="278566" spans="1:2">
      <c r="A278566" s="65"/>
      <c r="B278566" s="2" t="s">
        <v>17</v>
      </c>
    </row>
    <row r="278567" spans="1:2">
      <c r="A278567" s="65"/>
      <c r="B278567" s="2" t="s">
        <v>18</v>
      </c>
    </row>
    <row r="278568" spans="1:2">
      <c r="A278568" s="65"/>
      <c r="B278568" s="2" t="s">
        <v>19</v>
      </c>
    </row>
    <row r="278569" spans="1:2">
      <c r="A278569" s="65"/>
      <c r="B278569" s="2" t="s">
        <v>20</v>
      </c>
    </row>
    <row r="278570" spans="1:2">
      <c r="A278570" s="65"/>
      <c r="B278570" s="2" t="s">
        <v>21</v>
      </c>
    </row>
    <row r="278571" spans="1:2">
      <c r="A278571" s="65"/>
      <c r="B278571" s="2" t="s">
        <v>22</v>
      </c>
    </row>
    <row r="278572" spans="1:2">
      <c r="A278572" s="65" t="s">
        <v>33</v>
      </c>
      <c r="B278572" s="2" t="s">
        <v>37</v>
      </c>
    </row>
    <row r="278573" spans="1:2">
      <c r="A278573" s="65"/>
      <c r="B278573" s="2" t="s">
        <v>23</v>
      </c>
    </row>
    <row r="278574" spans="1:2">
      <c r="A278574" s="65"/>
      <c r="B278574" s="2" t="s">
        <v>38</v>
      </c>
    </row>
    <row r="278575" spans="1:2">
      <c r="A278575" s="65"/>
      <c r="B278575" s="2" t="s">
        <v>41</v>
      </c>
    </row>
    <row r="278576" spans="1:2">
      <c r="A278576" s="65"/>
      <c r="B278576" s="2" t="s">
        <v>39</v>
      </c>
    </row>
    <row r="278577" spans="1:2">
      <c r="A278577" s="65"/>
      <c r="B278577" s="2" t="s">
        <v>42</v>
      </c>
    </row>
    <row r="278578" spans="1:2">
      <c r="A278578" s="65"/>
      <c r="B278578" s="2" t="s">
        <v>187</v>
      </c>
    </row>
    <row r="278579" spans="1:2">
      <c r="A278579" s="8" t="s">
        <v>24</v>
      </c>
    </row>
    <row r="278580" spans="1:2">
      <c r="A278580" s="8" t="s">
        <v>25</v>
      </c>
    </row>
    <row r="294913" spans="1:2">
      <c r="B294913" s="2" t="s">
        <v>0</v>
      </c>
    </row>
    <row r="294914" spans="1:2">
      <c r="A294914" s="65" t="s">
        <v>186</v>
      </c>
      <c r="B294914" s="2" t="s">
        <v>44</v>
      </c>
    </row>
    <row r="294915" spans="1:2">
      <c r="A294915" s="65"/>
      <c r="B294915" s="2" t="s">
        <v>45</v>
      </c>
    </row>
    <row r="294916" spans="1:2">
      <c r="A294916" s="65" t="s">
        <v>26</v>
      </c>
      <c r="B294916" s="2" t="s">
        <v>46</v>
      </c>
    </row>
    <row r="294917" spans="1:2">
      <c r="A294917" s="65"/>
      <c r="B294917" s="2" t="s">
        <v>2</v>
      </c>
    </row>
    <row r="294918" spans="1:2">
      <c r="A294918" s="65"/>
      <c r="B294918" s="2" t="s">
        <v>3</v>
      </c>
    </row>
    <row r="294919" spans="1:2">
      <c r="A294919" s="65"/>
      <c r="B294919" s="2" t="s">
        <v>4</v>
      </c>
    </row>
    <row r="294920" spans="1:2">
      <c r="A294920" s="65"/>
      <c r="B294920" s="2" t="s">
        <v>5</v>
      </c>
    </row>
    <row r="294921" spans="1:2">
      <c r="A294921" s="65"/>
      <c r="B294921" s="2" t="s">
        <v>6</v>
      </c>
    </row>
    <row r="294922" spans="1:2">
      <c r="A294922" s="65"/>
      <c r="B294922" s="2" t="s">
        <v>47</v>
      </c>
    </row>
    <row r="294923" spans="1:2">
      <c r="A294923" s="65" t="s">
        <v>27</v>
      </c>
      <c r="B294923" s="2">
        <v>0</v>
      </c>
    </row>
    <row r="294924" spans="1:2">
      <c r="A294924" s="65"/>
      <c r="B294924" s="2">
        <v>1</v>
      </c>
    </row>
    <row r="294925" spans="1:2">
      <c r="A294925" s="65"/>
      <c r="B294925" s="2">
        <v>2</v>
      </c>
    </row>
    <row r="294926" spans="1:2">
      <c r="A294926" s="65"/>
      <c r="B294926" s="2">
        <v>3</v>
      </c>
    </row>
    <row r="294927" spans="1:2">
      <c r="A294927" s="65"/>
      <c r="B294927" s="2">
        <v>4</v>
      </c>
    </row>
    <row r="294928" spans="1:2">
      <c r="A294928" s="65"/>
      <c r="B294928" s="2" t="s">
        <v>48</v>
      </c>
    </row>
    <row r="294929" spans="1:2">
      <c r="A294929" s="65" t="s">
        <v>29</v>
      </c>
      <c r="B294929" s="2" t="s">
        <v>7</v>
      </c>
    </row>
    <row r="294930" spans="1:2">
      <c r="A294930" s="65"/>
      <c r="B294930" s="2" t="s">
        <v>8</v>
      </c>
    </row>
    <row r="294931" spans="1:2">
      <c r="A294931" s="65"/>
      <c r="B294931" s="2" t="s">
        <v>9</v>
      </c>
    </row>
    <row r="294932" spans="1:2">
      <c r="A294932" s="65"/>
      <c r="B294932" s="2" t="s">
        <v>10</v>
      </c>
    </row>
    <row r="294933" spans="1:2">
      <c r="A294933" s="65" t="s">
        <v>30</v>
      </c>
      <c r="B294933" s="2" t="s">
        <v>7</v>
      </c>
    </row>
    <row r="294934" spans="1:2">
      <c r="A294934" s="65"/>
      <c r="B294934" s="2" t="s">
        <v>8</v>
      </c>
    </row>
    <row r="294935" spans="1:2">
      <c r="A294935" s="65"/>
      <c r="B294935" s="2" t="s">
        <v>9</v>
      </c>
    </row>
    <row r="294936" spans="1:2">
      <c r="A294936" s="65"/>
      <c r="B294936" s="2" t="s">
        <v>10</v>
      </c>
    </row>
    <row r="294937" spans="1:2">
      <c r="A294937" s="66" t="s">
        <v>13</v>
      </c>
      <c r="B294937" s="7" t="s">
        <v>11</v>
      </c>
    </row>
    <row r="294938" spans="1:2">
      <c r="A294938" s="66"/>
      <c r="B294938" s="7" t="s">
        <v>12</v>
      </c>
    </row>
    <row r="294939" spans="1:2">
      <c r="A294939" s="66"/>
      <c r="B294939" s="7" t="s">
        <v>1</v>
      </c>
    </row>
    <row r="294940" spans="1:2">
      <c r="A294940" s="65" t="s">
        <v>31</v>
      </c>
      <c r="B294940" s="2" t="s">
        <v>49</v>
      </c>
    </row>
    <row r="294941" spans="1:2">
      <c r="A294941" s="65"/>
      <c r="B294941" s="2" t="s">
        <v>50</v>
      </c>
    </row>
    <row r="294942" spans="1:2">
      <c r="A294942" s="65"/>
      <c r="B294942" s="2" t="s">
        <v>51</v>
      </c>
    </row>
    <row r="294943" spans="1:2">
      <c r="A294943" s="65"/>
      <c r="B294943" s="2" t="s">
        <v>1</v>
      </c>
    </row>
    <row r="294944" spans="1:2">
      <c r="A294944" s="65" t="s">
        <v>14</v>
      </c>
      <c r="B294944" s="2" t="s">
        <v>28</v>
      </c>
    </row>
    <row r="294945" spans="1:2">
      <c r="A294945" s="65"/>
      <c r="B294945" s="2" t="s">
        <v>35</v>
      </c>
    </row>
    <row r="294946" spans="1:2">
      <c r="A294946" s="65"/>
      <c r="B294946" s="2" t="s">
        <v>34</v>
      </c>
    </row>
    <row r="294947" spans="1:2">
      <c r="A294947" s="65"/>
      <c r="B294947" s="2" t="s">
        <v>36</v>
      </c>
    </row>
    <row r="294948" spans="1:2">
      <c r="A294948" s="65" t="s">
        <v>32</v>
      </c>
      <c r="B294948" s="2" t="s">
        <v>15</v>
      </c>
    </row>
    <row r="294949" spans="1:2">
      <c r="A294949" s="65"/>
      <c r="B294949" s="2" t="s">
        <v>16</v>
      </c>
    </row>
    <row r="294950" spans="1:2">
      <c r="A294950" s="65"/>
      <c r="B294950" s="2" t="s">
        <v>17</v>
      </c>
    </row>
    <row r="294951" spans="1:2">
      <c r="A294951" s="65"/>
      <c r="B294951" s="2" t="s">
        <v>18</v>
      </c>
    </row>
    <row r="294952" spans="1:2">
      <c r="A294952" s="65"/>
      <c r="B294952" s="2" t="s">
        <v>19</v>
      </c>
    </row>
    <row r="294953" spans="1:2">
      <c r="A294953" s="65"/>
      <c r="B294953" s="2" t="s">
        <v>20</v>
      </c>
    </row>
    <row r="294954" spans="1:2">
      <c r="A294954" s="65"/>
      <c r="B294954" s="2" t="s">
        <v>21</v>
      </c>
    </row>
    <row r="294955" spans="1:2">
      <c r="A294955" s="65"/>
      <c r="B294955" s="2" t="s">
        <v>22</v>
      </c>
    </row>
    <row r="294956" spans="1:2">
      <c r="A294956" s="65" t="s">
        <v>33</v>
      </c>
      <c r="B294956" s="2" t="s">
        <v>37</v>
      </c>
    </row>
    <row r="294957" spans="1:2">
      <c r="A294957" s="65"/>
      <c r="B294957" s="2" t="s">
        <v>23</v>
      </c>
    </row>
    <row r="294958" spans="1:2">
      <c r="A294958" s="65"/>
      <c r="B294958" s="2" t="s">
        <v>38</v>
      </c>
    </row>
    <row r="294959" spans="1:2">
      <c r="A294959" s="65"/>
      <c r="B294959" s="2" t="s">
        <v>41</v>
      </c>
    </row>
    <row r="294960" spans="1:2">
      <c r="A294960" s="65"/>
      <c r="B294960" s="2" t="s">
        <v>39</v>
      </c>
    </row>
    <row r="294961" spans="1:2">
      <c r="A294961" s="65"/>
      <c r="B294961" s="2" t="s">
        <v>42</v>
      </c>
    </row>
    <row r="294962" spans="1:2">
      <c r="A294962" s="65"/>
      <c r="B294962" s="2" t="s">
        <v>187</v>
      </c>
    </row>
    <row r="294963" spans="1:2">
      <c r="A294963" s="8" t="s">
        <v>24</v>
      </c>
    </row>
    <row r="294964" spans="1:2">
      <c r="A294964" s="8" t="s">
        <v>25</v>
      </c>
    </row>
    <row r="311297" spans="1:2">
      <c r="B311297" s="2" t="s">
        <v>0</v>
      </c>
    </row>
    <row r="311298" spans="1:2">
      <c r="A311298" s="65" t="s">
        <v>186</v>
      </c>
      <c r="B311298" s="2" t="s">
        <v>44</v>
      </c>
    </row>
    <row r="311299" spans="1:2">
      <c r="A311299" s="65"/>
      <c r="B311299" s="2" t="s">
        <v>45</v>
      </c>
    </row>
    <row r="311300" spans="1:2">
      <c r="A311300" s="65" t="s">
        <v>26</v>
      </c>
      <c r="B311300" s="2" t="s">
        <v>46</v>
      </c>
    </row>
    <row r="311301" spans="1:2">
      <c r="A311301" s="65"/>
      <c r="B311301" s="2" t="s">
        <v>2</v>
      </c>
    </row>
    <row r="311302" spans="1:2">
      <c r="A311302" s="65"/>
      <c r="B311302" s="2" t="s">
        <v>3</v>
      </c>
    </row>
    <row r="311303" spans="1:2">
      <c r="A311303" s="65"/>
      <c r="B311303" s="2" t="s">
        <v>4</v>
      </c>
    </row>
    <row r="311304" spans="1:2">
      <c r="A311304" s="65"/>
      <c r="B311304" s="2" t="s">
        <v>5</v>
      </c>
    </row>
    <row r="311305" spans="1:2">
      <c r="A311305" s="65"/>
      <c r="B311305" s="2" t="s">
        <v>6</v>
      </c>
    </row>
    <row r="311306" spans="1:2">
      <c r="A311306" s="65"/>
      <c r="B311306" s="2" t="s">
        <v>47</v>
      </c>
    </row>
    <row r="311307" spans="1:2">
      <c r="A311307" s="65" t="s">
        <v>27</v>
      </c>
      <c r="B311307" s="2">
        <v>0</v>
      </c>
    </row>
    <row r="311308" spans="1:2">
      <c r="A311308" s="65"/>
      <c r="B311308" s="2">
        <v>1</v>
      </c>
    </row>
    <row r="311309" spans="1:2">
      <c r="A311309" s="65"/>
      <c r="B311309" s="2">
        <v>2</v>
      </c>
    </row>
    <row r="311310" spans="1:2">
      <c r="A311310" s="65"/>
      <c r="B311310" s="2">
        <v>3</v>
      </c>
    </row>
    <row r="311311" spans="1:2">
      <c r="A311311" s="65"/>
      <c r="B311311" s="2">
        <v>4</v>
      </c>
    </row>
    <row r="311312" spans="1:2">
      <c r="A311312" s="65"/>
      <c r="B311312" s="2" t="s">
        <v>48</v>
      </c>
    </row>
    <row r="311313" spans="1:2">
      <c r="A311313" s="65" t="s">
        <v>29</v>
      </c>
      <c r="B311313" s="2" t="s">
        <v>7</v>
      </c>
    </row>
    <row r="311314" spans="1:2">
      <c r="A311314" s="65"/>
      <c r="B311314" s="2" t="s">
        <v>8</v>
      </c>
    </row>
    <row r="311315" spans="1:2">
      <c r="A311315" s="65"/>
      <c r="B311315" s="2" t="s">
        <v>9</v>
      </c>
    </row>
    <row r="311316" spans="1:2">
      <c r="A311316" s="65"/>
      <c r="B311316" s="2" t="s">
        <v>10</v>
      </c>
    </row>
    <row r="311317" spans="1:2">
      <c r="A311317" s="65" t="s">
        <v>30</v>
      </c>
      <c r="B311317" s="2" t="s">
        <v>7</v>
      </c>
    </row>
    <row r="311318" spans="1:2">
      <c r="A311318" s="65"/>
      <c r="B311318" s="2" t="s">
        <v>8</v>
      </c>
    </row>
    <row r="311319" spans="1:2">
      <c r="A311319" s="65"/>
      <c r="B311319" s="2" t="s">
        <v>9</v>
      </c>
    </row>
    <row r="311320" spans="1:2">
      <c r="A311320" s="65"/>
      <c r="B311320" s="2" t="s">
        <v>10</v>
      </c>
    </row>
    <row r="311321" spans="1:2">
      <c r="A311321" s="66" t="s">
        <v>13</v>
      </c>
      <c r="B311321" s="7" t="s">
        <v>11</v>
      </c>
    </row>
    <row r="311322" spans="1:2">
      <c r="A311322" s="66"/>
      <c r="B311322" s="7" t="s">
        <v>12</v>
      </c>
    </row>
    <row r="311323" spans="1:2">
      <c r="A311323" s="66"/>
      <c r="B311323" s="7" t="s">
        <v>1</v>
      </c>
    </row>
    <row r="311324" spans="1:2">
      <c r="A311324" s="65" t="s">
        <v>31</v>
      </c>
      <c r="B311324" s="2" t="s">
        <v>49</v>
      </c>
    </row>
    <row r="311325" spans="1:2">
      <c r="A311325" s="65"/>
      <c r="B311325" s="2" t="s">
        <v>50</v>
      </c>
    </row>
    <row r="311326" spans="1:2">
      <c r="A311326" s="65"/>
      <c r="B311326" s="2" t="s">
        <v>51</v>
      </c>
    </row>
    <row r="311327" spans="1:2">
      <c r="A311327" s="65"/>
      <c r="B311327" s="2" t="s">
        <v>1</v>
      </c>
    </row>
    <row r="311328" spans="1:2">
      <c r="A311328" s="65" t="s">
        <v>14</v>
      </c>
      <c r="B311328" s="2" t="s">
        <v>28</v>
      </c>
    </row>
    <row r="311329" spans="1:2">
      <c r="A311329" s="65"/>
      <c r="B311329" s="2" t="s">
        <v>35</v>
      </c>
    </row>
    <row r="311330" spans="1:2">
      <c r="A311330" s="65"/>
      <c r="B311330" s="2" t="s">
        <v>34</v>
      </c>
    </row>
    <row r="311331" spans="1:2">
      <c r="A311331" s="65"/>
      <c r="B311331" s="2" t="s">
        <v>36</v>
      </c>
    </row>
    <row r="311332" spans="1:2">
      <c r="A311332" s="65" t="s">
        <v>32</v>
      </c>
      <c r="B311332" s="2" t="s">
        <v>15</v>
      </c>
    </row>
    <row r="311333" spans="1:2">
      <c r="A311333" s="65"/>
      <c r="B311333" s="2" t="s">
        <v>16</v>
      </c>
    </row>
    <row r="311334" spans="1:2">
      <c r="A311334" s="65"/>
      <c r="B311334" s="2" t="s">
        <v>17</v>
      </c>
    </row>
    <row r="311335" spans="1:2">
      <c r="A311335" s="65"/>
      <c r="B311335" s="2" t="s">
        <v>18</v>
      </c>
    </row>
    <row r="311336" spans="1:2">
      <c r="A311336" s="65"/>
      <c r="B311336" s="2" t="s">
        <v>19</v>
      </c>
    </row>
    <row r="311337" spans="1:2">
      <c r="A311337" s="65"/>
      <c r="B311337" s="2" t="s">
        <v>20</v>
      </c>
    </row>
    <row r="311338" spans="1:2">
      <c r="A311338" s="65"/>
      <c r="B311338" s="2" t="s">
        <v>21</v>
      </c>
    </row>
    <row r="311339" spans="1:2">
      <c r="A311339" s="65"/>
      <c r="B311339" s="2" t="s">
        <v>22</v>
      </c>
    </row>
    <row r="311340" spans="1:2">
      <c r="A311340" s="65" t="s">
        <v>33</v>
      </c>
      <c r="B311340" s="2" t="s">
        <v>37</v>
      </c>
    </row>
    <row r="311341" spans="1:2">
      <c r="A311341" s="65"/>
      <c r="B311341" s="2" t="s">
        <v>23</v>
      </c>
    </row>
    <row r="311342" spans="1:2">
      <c r="A311342" s="65"/>
      <c r="B311342" s="2" t="s">
        <v>38</v>
      </c>
    </row>
    <row r="311343" spans="1:2">
      <c r="A311343" s="65"/>
      <c r="B311343" s="2" t="s">
        <v>41</v>
      </c>
    </row>
    <row r="311344" spans="1:2">
      <c r="A311344" s="65"/>
      <c r="B311344" s="2" t="s">
        <v>39</v>
      </c>
    </row>
    <row r="311345" spans="1:2">
      <c r="A311345" s="65"/>
      <c r="B311345" s="2" t="s">
        <v>42</v>
      </c>
    </row>
    <row r="311346" spans="1:2">
      <c r="A311346" s="65"/>
      <c r="B311346" s="2" t="s">
        <v>187</v>
      </c>
    </row>
    <row r="311347" spans="1:2">
      <c r="A311347" s="8" t="s">
        <v>24</v>
      </c>
    </row>
    <row r="311348" spans="1:2">
      <c r="A311348" s="8" t="s">
        <v>25</v>
      </c>
    </row>
    <row r="327681" spans="1:2">
      <c r="B327681" s="2" t="s">
        <v>0</v>
      </c>
    </row>
    <row r="327682" spans="1:2">
      <c r="A327682" s="65" t="s">
        <v>186</v>
      </c>
      <c r="B327682" s="2" t="s">
        <v>44</v>
      </c>
    </row>
    <row r="327683" spans="1:2">
      <c r="A327683" s="65"/>
      <c r="B327683" s="2" t="s">
        <v>45</v>
      </c>
    </row>
    <row r="327684" spans="1:2">
      <c r="A327684" s="65" t="s">
        <v>26</v>
      </c>
      <c r="B327684" s="2" t="s">
        <v>46</v>
      </c>
    </row>
    <row r="327685" spans="1:2">
      <c r="A327685" s="65"/>
      <c r="B327685" s="2" t="s">
        <v>2</v>
      </c>
    </row>
    <row r="327686" spans="1:2">
      <c r="A327686" s="65"/>
      <c r="B327686" s="2" t="s">
        <v>3</v>
      </c>
    </row>
    <row r="327687" spans="1:2">
      <c r="A327687" s="65"/>
      <c r="B327687" s="2" t="s">
        <v>4</v>
      </c>
    </row>
    <row r="327688" spans="1:2">
      <c r="A327688" s="65"/>
      <c r="B327688" s="2" t="s">
        <v>5</v>
      </c>
    </row>
    <row r="327689" spans="1:2">
      <c r="A327689" s="65"/>
      <c r="B327689" s="2" t="s">
        <v>6</v>
      </c>
    </row>
    <row r="327690" spans="1:2">
      <c r="A327690" s="65"/>
      <c r="B327690" s="2" t="s">
        <v>47</v>
      </c>
    </row>
    <row r="327691" spans="1:2">
      <c r="A327691" s="65" t="s">
        <v>27</v>
      </c>
      <c r="B327691" s="2">
        <v>0</v>
      </c>
    </row>
    <row r="327692" spans="1:2">
      <c r="A327692" s="65"/>
      <c r="B327692" s="2">
        <v>1</v>
      </c>
    </row>
    <row r="327693" spans="1:2">
      <c r="A327693" s="65"/>
      <c r="B327693" s="2">
        <v>2</v>
      </c>
    </row>
    <row r="327694" spans="1:2">
      <c r="A327694" s="65"/>
      <c r="B327694" s="2">
        <v>3</v>
      </c>
    </row>
    <row r="327695" spans="1:2">
      <c r="A327695" s="65"/>
      <c r="B327695" s="2">
        <v>4</v>
      </c>
    </row>
    <row r="327696" spans="1:2">
      <c r="A327696" s="65"/>
      <c r="B327696" s="2" t="s">
        <v>48</v>
      </c>
    </row>
    <row r="327697" spans="1:2">
      <c r="A327697" s="65" t="s">
        <v>29</v>
      </c>
      <c r="B327697" s="2" t="s">
        <v>7</v>
      </c>
    </row>
    <row r="327698" spans="1:2">
      <c r="A327698" s="65"/>
      <c r="B327698" s="2" t="s">
        <v>8</v>
      </c>
    </row>
    <row r="327699" spans="1:2">
      <c r="A327699" s="65"/>
      <c r="B327699" s="2" t="s">
        <v>9</v>
      </c>
    </row>
    <row r="327700" spans="1:2">
      <c r="A327700" s="65"/>
      <c r="B327700" s="2" t="s">
        <v>10</v>
      </c>
    </row>
    <row r="327701" spans="1:2">
      <c r="A327701" s="65" t="s">
        <v>30</v>
      </c>
      <c r="B327701" s="2" t="s">
        <v>7</v>
      </c>
    </row>
    <row r="327702" spans="1:2">
      <c r="A327702" s="65"/>
      <c r="B327702" s="2" t="s">
        <v>8</v>
      </c>
    </row>
    <row r="327703" spans="1:2">
      <c r="A327703" s="65"/>
      <c r="B327703" s="2" t="s">
        <v>9</v>
      </c>
    </row>
    <row r="327704" spans="1:2">
      <c r="A327704" s="65"/>
      <c r="B327704" s="2" t="s">
        <v>10</v>
      </c>
    </row>
    <row r="327705" spans="1:2">
      <c r="A327705" s="66" t="s">
        <v>13</v>
      </c>
      <c r="B327705" s="7" t="s">
        <v>11</v>
      </c>
    </row>
    <row r="327706" spans="1:2">
      <c r="A327706" s="66"/>
      <c r="B327706" s="7" t="s">
        <v>12</v>
      </c>
    </row>
    <row r="327707" spans="1:2">
      <c r="A327707" s="66"/>
      <c r="B327707" s="7" t="s">
        <v>1</v>
      </c>
    </row>
    <row r="327708" spans="1:2">
      <c r="A327708" s="65" t="s">
        <v>31</v>
      </c>
      <c r="B327708" s="2" t="s">
        <v>49</v>
      </c>
    </row>
    <row r="327709" spans="1:2">
      <c r="A327709" s="65"/>
      <c r="B327709" s="2" t="s">
        <v>50</v>
      </c>
    </row>
    <row r="327710" spans="1:2">
      <c r="A327710" s="65"/>
      <c r="B327710" s="2" t="s">
        <v>51</v>
      </c>
    </row>
    <row r="327711" spans="1:2">
      <c r="A327711" s="65"/>
      <c r="B327711" s="2" t="s">
        <v>1</v>
      </c>
    </row>
    <row r="327712" spans="1:2">
      <c r="A327712" s="65" t="s">
        <v>14</v>
      </c>
      <c r="B327712" s="2" t="s">
        <v>28</v>
      </c>
    </row>
    <row r="327713" spans="1:2">
      <c r="A327713" s="65"/>
      <c r="B327713" s="2" t="s">
        <v>35</v>
      </c>
    </row>
    <row r="327714" spans="1:2">
      <c r="A327714" s="65"/>
      <c r="B327714" s="2" t="s">
        <v>34</v>
      </c>
    </row>
    <row r="327715" spans="1:2">
      <c r="A327715" s="65"/>
      <c r="B327715" s="2" t="s">
        <v>36</v>
      </c>
    </row>
    <row r="327716" spans="1:2">
      <c r="A327716" s="65" t="s">
        <v>32</v>
      </c>
      <c r="B327716" s="2" t="s">
        <v>15</v>
      </c>
    </row>
    <row r="327717" spans="1:2">
      <c r="A327717" s="65"/>
      <c r="B327717" s="2" t="s">
        <v>16</v>
      </c>
    </row>
    <row r="327718" spans="1:2">
      <c r="A327718" s="65"/>
      <c r="B327718" s="2" t="s">
        <v>17</v>
      </c>
    </row>
    <row r="327719" spans="1:2">
      <c r="A327719" s="65"/>
      <c r="B327719" s="2" t="s">
        <v>18</v>
      </c>
    </row>
    <row r="327720" spans="1:2">
      <c r="A327720" s="65"/>
      <c r="B327720" s="2" t="s">
        <v>19</v>
      </c>
    </row>
    <row r="327721" spans="1:2">
      <c r="A327721" s="65"/>
      <c r="B327721" s="2" t="s">
        <v>20</v>
      </c>
    </row>
    <row r="327722" spans="1:2">
      <c r="A327722" s="65"/>
      <c r="B327722" s="2" t="s">
        <v>21</v>
      </c>
    </row>
    <row r="327723" spans="1:2">
      <c r="A327723" s="65"/>
      <c r="B327723" s="2" t="s">
        <v>22</v>
      </c>
    </row>
    <row r="327724" spans="1:2">
      <c r="A327724" s="65" t="s">
        <v>33</v>
      </c>
      <c r="B327724" s="2" t="s">
        <v>37</v>
      </c>
    </row>
    <row r="327725" spans="1:2">
      <c r="A327725" s="65"/>
      <c r="B327725" s="2" t="s">
        <v>23</v>
      </c>
    </row>
    <row r="327726" spans="1:2">
      <c r="A327726" s="65"/>
      <c r="B327726" s="2" t="s">
        <v>38</v>
      </c>
    </row>
    <row r="327727" spans="1:2">
      <c r="A327727" s="65"/>
      <c r="B327727" s="2" t="s">
        <v>41</v>
      </c>
    </row>
    <row r="327728" spans="1:2">
      <c r="A327728" s="65"/>
      <c r="B327728" s="2" t="s">
        <v>39</v>
      </c>
    </row>
    <row r="327729" spans="1:2">
      <c r="A327729" s="65"/>
      <c r="B327729" s="2" t="s">
        <v>42</v>
      </c>
    </row>
    <row r="327730" spans="1:2">
      <c r="A327730" s="65"/>
      <c r="B327730" s="2" t="s">
        <v>187</v>
      </c>
    </row>
    <row r="327731" spans="1:2">
      <c r="A327731" s="8" t="s">
        <v>24</v>
      </c>
    </row>
    <row r="327732" spans="1:2">
      <c r="A327732" s="8" t="s">
        <v>25</v>
      </c>
    </row>
    <row r="344065" spans="1:2">
      <c r="B344065" s="2" t="s">
        <v>0</v>
      </c>
    </row>
    <row r="344066" spans="1:2">
      <c r="A344066" s="65" t="s">
        <v>186</v>
      </c>
      <c r="B344066" s="2" t="s">
        <v>44</v>
      </c>
    </row>
    <row r="344067" spans="1:2">
      <c r="A344067" s="65"/>
      <c r="B344067" s="2" t="s">
        <v>45</v>
      </c>
    </row>
    <row r="344068" spans="1:2">
      <c r="A344068" s="65" t="s">
        <v>26</v>
      </c>
      <c r="B344068" s="2" t="s">
        <v>46</v>
      </c>
    </row>
    <row r="344069" spans="1:2">
      <c r="A344069" s="65"/>
      <c r="B344069" s="2" t="s">
        <v>2</v>
      </c>
    </row>
    <row r="344070" spans="1:2">
      <c r="A344070" s="65"/>
      <c r="B344070" s="2" t="s">
        <v>3</v>
      </c>
    </row>
    <row r="344071" spans="1:2">
      <c r="A344071" s="65"/>
      <c r="B344071" s="2" t="s">
        <v>4</v>
      </c>
    </row>
    <row r="344072" spans="1:2">
      <c r="A344072" s="65"/>
      <c r="B344072" s="2" t="s">
        <v>5</v>
      </c>
    </row>
    <row r="344073" spans="1:2">
      <c r="A344073" s="65"/>
      <c r="B344073" s="2" t="s">
        <v>6</v>
      </c>
    </row>
    <row r="344074" spans="1:2">
      <c r="A344074" s="65"/>
      <c r="B344074" s="2" t="s">
        <v>47</v>
      </c>
    </row>
    <row r="344075" spans="1:2">
      <c r="A344075" s="65" t="s">
        <v>27</v>
      </c>
      <c r="B344075" s="2">
        <v>0</v>
      </c>
    </row>
    <row r="344076" spans="1:2">
      <c r="A344076" s="65"/>
      <c r="B344076" s="2">
        <v>1</v>
      </c>
    </row>
    <row r="344077" spans="1:2">
      <c r="A344077" s="65"/>
      <c r="B344077" s="2">
        <v>2</v>
      </c>
    </row>
    <row r="344078" spans="1:2">
      <c r="A344078" s="65"/>
      <c r="B344078" s="2">
        <v>3</v>
      </c>
    </row>
    <row r="344079" spans="1:2">
      <c r="A344079" s="65"/>
      <c r="B344079" s="2">
        <v>4</v>
      </c>
    </row>
    <row r="344080" spans="1:2">
      <c r="A344080" s="65"/>
      <c r="B344080" s="2" t="s">
        <v>48</v>
      </c>
    </row>
    <row r="344081" spans="1:2">
      <c r="A344081" s="65" t="s">
        <v>29</v>
      </c>
      <c r="B344081" s="2" t="s">
        <v>7</v>
      </c>
    </row>
    <row r="344082" spans="1:2">
      <c r="A344082" s="65"/>
      <c r="B344082" s="2" t="s">
        <v>8</v>
      </c>
    </row>
    <row r="344083" spans="1:2">
      <c r="A344083" s="65"/>
      <c r="B344083" s="2" t="s">
        <v>9</v>
      </c>
    </row>
    <row r="344084" spans="1:2">
      <c r="A344084" s="65"/>
      <c r="B344084" s="2" t="s">
        <v>10</v>
      </c>
    </row>
    <row r="344085" spans="1:2">
      <c r="A344085" s="65" t="s">
        <v>30</v>
      </c>
      <c r="B344085" s="2" t="s">
        <v>7</v>
      </c>
    </row>
    <row r="344086" spans="1:2">
      <c r="A344086" s="65"/>
      <c r="B344086" s="2" t="s">
        <v>8</v>
      </c>
    </row>
    <row r="344087" spans="1:2">
      <c r="A344087" s="65"/>
      <c r="B344087" s="2" t="s">
        <v>9</v>
      </c>
    </row>
    <row r="344088" spans="1:2">
      <c r="A344088" s="65"/>
      <c r="B344088" s="2" t="s">
        <v>10</v>
      </c>
    </row>
    <row r="344089" spans="1:2">
      <c r="A344089" s="66" t="s">
        <v>13</v>
      </c>
      <c r="B344089" s="7" t="s">
        <v>11</v>
      </c>
    </row>
    <row r="344090" spans="1:2">
      <c r="A344090" s="66"/>
      <c r="B344090" s="7" t="s">
        <v>12</v>
      </c>
    </row>
    <row r="344091" spans="1:2">
      <c r="A344091" s="66"/>
      <c r="B344091" s="7" t="s">
        <v>1</v>
      </c>
    </row>
    <row r="344092" spans="1:2">
      <c r="A344092" s="65" t="s">
        <v>31</v>
      </c>
      <c r="B344092" s="2" t="s">
        <v>49</v>
      </c>
    </row>
    <row r="344093" spans="1:2">
      <c r="A344093" s="65"/>
      <c r="B344093" s="2" t="s">
        <v>50</v>
      </c>
    </row>
    <row r="344094" spans="1:2">
      <c r="A344094" s="65"/>
      <c r="B344094" s="2" t="s">
        <v>51</v>
      </c>
    </row>
    <row r="344095" spans="1:2">
      <c r="A344095" s="65"/>
      <c r="B344095" s="2" t="s">
        <v>1</v>
      </c>
    </row>
    <row r="344096" spans="1:2">
      <c r="A344096" s="65" t="s">
        <v>14</v>
      </c>
      <c r="B344096" s="2" t="s">
        <v>28</v>
      </c>
    </row>
    <row r="344097" spans="1:2">
      <c r="A344097" s="65"/>
      <c r="B344097" s="2" t="s">
        <v>35</v>
      </c>
    </row>
    <row r="344098" spans="1:2">
      <c r="A344098" s="65"/>
      <c r="B344098" s="2" t="s">
        <v>34</v>
      </c>
    </row>
    <row r="344099" spans="1:2">
      <c r="A344099" s="65"/>
      <c r="B344099" s="2" t="s">
        <v>36</v>
      </c>
    </row>
    <row r="344100" spans="1:2">
      <c r="A344100" s="65" t="s">
        <v>32</v>
      </c>
      <c r="B344100" s="2" t="s">
        <v>15</v>
      </c>
    </row>
    <row r="344101" spans="1:2">
      <c r="A344101" s="65"/>
      <c r="B344101" s="2" t="s">
        <v>16</v>
      </c>
    </row>
    <row r="344102" spans="1:2">
      <c r="A344102" s="65"/>
      <c r="B344102" s="2" t="s">
        <v>17</v>
      </c>
    </row>
    <row r="344103" spans="1:2">
      <c r="A344103" s="65"/>
      <c r="B344103" s="2" t="s">
        <v>18</v>
      </c>
    </row>
    <row r="344104" spans="1:2">
      <c r="A344104" s="65"/>
      <c r="B344104" s="2" t="s">
        <v>19</v>
      </c>
    </row>
    <row r="344105" spans="1:2">
      <c r="A344105" s="65"/>
      <c r="B344105" s="2" t="s">
        <v>20</v>
      </c>
    </row>
    <row r="344106" spans="1:2">
      <c r="A344106" s="65"/>
      <c r="B344106" s="2" t="s">
        <v>21</v>
      </c>
    </row>
    <row r="344107" spans="1:2">
      <c r="A344107" s="65"/>
      <c r="B344107" s="2" t="s">
        <v>22</v>
      </c>
    </row>
    <row r="344108" spans="1:2">
      <c r="A344108" s="65" t="s">
        <v>33</v>
      </c>
      <c r="B344108" s="2" t="s">
        <v>37</v>
      </c>
    </row>
    <row r="344109" spans="1:2">
      <c r="A344109" s="65"/>
      <c r="B344109" s="2" t="s">
        <v>23</v>
      </c>
    </row>
    <row r="344110" spans="1:2">
      <c r="A344110" s="65"/>
      <c r="B344110" s="2" t="s">
        <v>38</v>
      </c>
    </row>
    <row r="344111" spans="1:2">
      <c r="A344111" s="65"/>
      <c r="B344111" s="2" t="s">
        <v>41</v>
      </c>
    </row>
    <row r="344112" spans="1:2">
      <c r="A344112" s="65"/>
      <c r="B344112" s="2" t="s">
        <v>39</v>
      </c>
    </row>
    <row r="344113" spans="1:2">
      <c r="A344113" s="65"/>
      <c r="B344113" s="2" t="s">
        <v>42</v>
      </c>
    </row>
    <row r="344114" spans="1:2">
      <c r="A344114" s="65"/>
      <c r="B344114" s="2" t="s">
        <v>187</v>
      </c>
    </row>
    <row r="344115" spans="1:2">
      <c r="A344115" s="8" t="s">
        <v>24</v>
      </c>
    </row>
    <row r="344116" spans="1:2">
      <c r="A344116" s="8" t="s">
        <v>25</v>
      </c>
    </row>
    <row r="360449" spans="1:2">
      <c r="B360449" s="2" t="s">
        <v>0</v>
      </c>
    </row>
    <row r="360450" spans="1:2">
      <c r="A360450" s="65" t="s">
        <v>186</v>
      </c>
      <c r="B360450" s="2" t="s">
        <v>44</v>
      </c>
    </row>
    <row r="360451" spans="1:2">
      <c r="A360451" s="65"/>
      <c r="B360451" s="2" t="s">
        <v>45</v>
      </c>
    </row>
    <row r="360452" spans="1:2">
      <c r="A360452" s="65" t="s">
        <v>26</v>
      </c>
      <c r="B360452" s="2" t="s">
        <v>46</v>
      </c>
    </row>
    <row r="360453" spans="1:2">
      <c r="A360453" s="65"/>
      <c r="B360453" s="2" t="s">
        <v>2</v>
      </c>
    </row>
    <row r="360454" spans="1:2">
      <c r="A360454" s="65"/>
      <c r="B360454" s="2" t="s">
        <v>3</v>
      </c>
    </row>
    <row r="360455" spans="1:2">
      <c r="A360455" s="65"/>
      <c r="B360455" s="2" t="s">
        <v>4</v>
      </c>
    </row>
    <row r="360456" spans="1:2">
      <c r="A360456" s="65"/>
      <c r="B360456" s="2" t="s">
        <v>5</v>
      </c>
    </row>
    <row r="360457" spans="1:2">
      <c r="A360457" s="65"/>
      <c r="B360457" s="2" t="s">
        <v>6</v>
      </c>
    </row>
    <row r="360458" spans="1:2">
      <c r="A360458" s="65"/>
      <c r="B360458" s="2" t="s">
        <v>47</v>
      </c>
    </row>
    <row r="360459" spans="1:2">
      <c r="A360459" s="65" t="s">
        <v>27</v>
      </c>
      <c r="B360459" s="2">
        <v>0</v>
      </c>
    </row>
    <row r="360460" spans="1:2">
      <c r="A360460" s="65"/>
      <c r="B360460" s="2">
        <v>1</v>
      </c>
    </row>
    <row r="360461" spans="1:2">
      <c r="A360461" s="65"/>
      <c r="B360461" s="2">
        <v>2</v>
      </c>
    </row>
    <row r="360462" spans="1:2">
      <c r="A360462" s="65"/>
      <c r="B360462" s="2">
        <v>3</v>
      </c>
    </row>
    <row r="360463" spans="1:2">
      <c r="A360463" s="65"/>
      <c r="B360463" s="2">
        <v>4</v>
      </c>
    </row>
    <row r="360464" spans="1:2">
      <c r="A360464" s="65"/>
      <c r="B360464" s="2" t="s">
        <v>48</v>
      </c>
    </row>
    <row r="360465" spans="1:2">
      <c r="A360465" s="65" t="s">
        <v>29</v>
      </c>
      <c r="B360465" s="2" t="s">
        <v>7</v>
      </c>
    </row>
    <row r="360466" spans="1:2">
      <c r="A360466" s="65"/>
      <c r="B360466" s="2" t="s">
        <v>8</v>
      </c>
    </row>
    <row r="360467" spans="1:2">
      <c r="A360467" s="65"/>
      <c r="B360467" s="2" t="s">
        <v>9</v>
      </c>
    </row>
    <row r="360468" spans="1:2">
      <c r="A360468" s="65"/>
      <c r="B360468" s="2" t="s">
        <v>10</v>
      </c>
    </row>
    <row r="360469" spans="1:2">
      <c r="A360469" s="65" t="s">
        <v>30</v>
      </c>
      <c r="B360469" s="2" t="s">
        <v>7</v>
      </c>
    </row>
    <row r="360470" spans="1:2">
      <c r="A360470" s="65"/>
      <c r="B360470" s="2" t="s">
        <v>8</v>
      </c>
    </row>
    <row r="360471" spans="1:2">
      <c r="A360471" s="65"/>
      <c r="B360471" s="2" t="s">
        <v>9</v>
      </c>
    </row>
    <row r="360472" spans="1:2">
      <c r="A360472" s="65"/>
      <c r="B360472" s="2" t="s">
        <v>10</v>
      </c>
    </row>
    <row r="360473" spans="1:2">
      <c r="A360473" s="66" t="s">
        <v>13</v>
      </c>
      <c r="B360473" s="7" t="s">
        <v>11</v>
      </c>
    </row>
    <row r="360474" spans="1:2">
      <c r="A360474" s="66"/>
      <c r="B360474" s="7" t="s">
        <v>12</v>
      </c>
    </row>
    <row r="360475" spans="1:2">
      <c r="A360475" s="66"/>
      <c r="B360475" s="7" t="s">
        <v>1</v>
      </c>
    </row>
    <row r="360476" spans="1:2">
      <c r="A360476" s="65" t="s">
        <v>31</v>
      </c>
      <c r="B360476" s="2" t="s">
        <v>49</v>
      </c>
    </row>
    <row r="360477" spans="1:2">
      <c r="A360477" s="65"/>
      <c r="B360477" s="2" t="s">
        <v>50</v>
      </c>
    </row>
    <row r="360478" spans="1:2">
      <c r="A360478" s="65"/>
      <c r="B360478" s="2" t="s">
        <v>51</v>
      </c>
    </row>
    <row r="360479" spans="1:2">
      <c r="A360479" s="65"/>
      <c r="B360479" s="2" t="s">
        <v>1</v>
      </c>
    </row>
    <row r="360480" spans="1:2">
      <c r="A360480" s="65" t="s">
        <v>14</v>
      </c>
      <c r="B360480" s="2" t="s">
        <v>28</v>
      </c>
    </row>
    <row r="360481" spans="1:2">
      <c r="A360481" s="65"/>
      <c r="B360481" s="2" t="s">
        <v>35</v>
      </c>
    </row>
    <row r="360482" spans="1:2">
      <c r="A360482" s="65"/>
      <c r="B360482" s="2" t="s">
        <v>34</v>
      </c>
    </row>
    <row r="360483" spans="1:2">
      <c r="A360483" s="65"/>
      <c r="B360483" s="2" t="s">
        <v>36</v>
      </c>
    </row>
    <row r="360484" spans="1:2">
      <c r="A360484" s="65" t="s">
        <v>32</v>
      </c>
      <c r="B360484" s="2" t="s">
        <v>15</v>
      </c>
    </row>
    <row r="360485" spans="1:2">
      <c r="A360485" s="65"/>
      <c r="B360485" s="2" t="s">
        <v>16</v>
      </c>
    </row>
    <row r="360486" spans="1:2">
      <c r="A360486" s="65"/>
      <c r="B360486" s="2" t="s">
        <v>17</v>
      </c>
    </row>
    <row r="360487" spans="1:2">
      <c r="A360487" s="65"/>
      <c r="B360487" s="2" t="s">
        <v>18</v>
      </c>
    </row>
    <row r="360488" spans="1:2">
      <c r="A360488" s="65"/>
      <c r="B360488" s="2" t="s">
        <v>19</v>
      </c>
    </row>
    <row r="360489" spans="1:2">
      <c r="A360489" s="65"/>
      <c r="B360489" s="2" t="s">
        <v>20</v>
      </c>
    </row>
    <row r="360490" spans="1:2">
      <c r="A360490" s="65"/>
      <c r="B360490" s="2" t="s">
        <v>21</v>
      </c>
    </row>
    <row r="360491" spans="1:2">
      <c r="A360491" s="65"/>
      <c r="B360491" s="2" t="s">
        <v>22</v>
      </c>
    </row>
    <row r="360492" spans="1:2">
      <c r="A360492" s="65" t="s">
        <v>33</v>
      </c>
      <c r="B360492" s="2" t="s">
        <v>37</v>
      </c>
    </row>
    <row r="360493" spans="1:2">
      <c r="A360493" s="65"/>
      <c r="B360493" s="2" t="s">
        <v>23</v>
      </c>
    </row>
    <row r="360494" spans="1:2">
      <c r="A360494" s="65"/>
      <c r="B360494" s="2" t="s">
        <v>38</v>
      </c>
    </row>
    <row r="360495" spans="1:2">
      <c r="A360495" s="65"/>
      <c r="B360495" s="2" t="s">
        <v>41</v>
      </c>
    </row>
    <row r="360496" spans="1:2">
      <c r="A360496" s="65"/>
      <c r="B360496" s="2" t="s">
        <v>39</v>
      </c>
    </row>
    <row r="360497" spans="1:2">
      <c r="A360497" s="65"/>
      <c r="B360497" s="2" t="s">
        <v>42</v>
      </c>
    </row>
    <row r="360498" spans="1:2">
      <c r="A360498" s="65"/>
      <c r="B360498" s="2" t="s">
        <v>187</v>
      </c>
    </row>
    <row r="360499" spans="1:2">
      <c r="A360499" s="8" t="s">
        <v>24</v>
      </c>
    </row>
    <row r="360500" spans="1:2">
      <c r="A360500" s="8" t="s">
        <v>25</v>
      </c>
    </row>
    <row r="376833" spans="1:2">
      <c r="B376833" s="2" t="s">
        <v>0</v>
      </c>
    </row>
    <row r="376834" spans="1:2">
      <c r="A376834" s="65" t="s">
        <v>186</v>
      </c>
      <c r="B376834" s="2" t="s">
        <v>44</v>
      </c>
    </row>
    <row r="376835" spans="1:2">
      <c r="A376835" s="65"/>
      <c r="B376835" s="2" t="s">
        <v>45</v>
      </c>
    </row>
    <row r="376836" spans="1:2">
      <c r="A376836" s="65" t="s">
        <v>26</v>
      </c>
      <c r="B376836" s="2" t="s">
        <v>46</v>
      </c>
    </row>
    <row r="376837" spans="1:2">
      <c r="A376837" s="65"/>
      <c r="B376837" s="2" t="s">
        <v>2</v>
      </c>
    </row>
    <row r="376838" spans="1:2">
      <c r="A376838" s="65"/>
      <c r="B376838" s="2" t="s">
        <v>3</v>
      </c>
    </row>
    <row r="376839" spans="1:2">
      <c r="A376839" s="65"/>
      <c r="B376839" s="2" t="s">
        <v>4</v>
      </c>
    </row>
    <row r="376840" spans="1:2">
      <c r="A376840" s="65"/>
      <c r="B376840" s="2" t="s">
        <v>5</v>
      </c>
    </row>
    <row r="376841" spans="1:2">
      <c r="A376841" s="65"/>
      <c r="B376841" s="2" t="s">
        <v>6</v>
      </c>
    </row>
    <row r="376842" spans="1:2">
      <c r="A376842" s="65"/>
      <c r="B376842" s="2" t="s">
        <v>47</v>
      </c>
    </row>
    <row r="376843" spans="1:2">
      <c r="A376843" s="65" t="s">
        <v>27</v>
      </c>
      <c r="B376843" s="2">
        <v>0</v>
      </c>
    </row>
    <row r="376844" spans="1:2">
      <c r="A376844" s="65"/>
      <c r="B376844" s="2">
        <v>1</v>
      </c>
    </row>
    <row r="376845" spans="1:2">
      <c r="A376845" s="65"/>
      <c r="B376845" s="2">
        <v>2</v>
      </c>
    </row>
    <row r="376846" spans="1:2">
      <c r="A376846" s="65"/>
      <c r="B376846" s="2">
        <v>3</v>
      </c>
    </row>
    <row r="376847" spans="1:2">
      <c r="A376847" s="65"/>
      <c r="B376847" s="2">
        <v>4</v>
      </c>
    </row>
    <row r="376848" spans="1:2">
      <c r="A376848" s="65"/>
      <c r="B376848" s="2" t="s">
        <v>48</v>
      </c>
    </row>
    <row r="376849" spans="1:2">
      <c r="A376849" s="65" t="s">
        <v>29</v>
      </c>
      <c r="B376849" s="2" t="s">
        <v>7</v>
      </c>
    </row>
    <row r="376850" spans="1:2">
      <c r="A376850" s="65"/>
      <c r="B376850" s="2" t="s">
        <v>8</v>
      </c>
    </row>
    <row r="376851" spans="1:2">
      <c r="A376851" s="65"/>
      <c r="B376851" s="2" t="s">
        <v>9</v>
      </c>
    </row>
    <row r="376852" spans="1:2">
      <c r="A376852" s="65"/>
      <c r="B376852" s="2" t="s">
        <v>10</v>
      </c>
    </row>
    <row r="376853" spans="1:2">
      <c r="A376853" s="65" t="s">
        <v>30</v>
      </c>
      <c r="B376853" s="2" t="s">
        <v>7</v>
      </c>
    </row>
    <row r="376854" spans="1:2">
      <c r="A376854" s="65"/>
      <c r="B376854" s="2" t="s">
        <v>8</v>
      </c>
    </row>
    <row r="376855" spans="1:2">
      <c r="A376855" s="65"/>
      <c r="B376855" s="2" t="s">
        <v>9</v>
      </c>
    </row>
    <row r="376856" spans="1:2">
      <c r="A376856" s="65"/>
      <c r="B376856" s="2" t="s">
        <v>10</v>
      </c>
    </row>
    <row r="376857" spans="1:2">
      <c r="A376857" s="66" t="s">
        <v>13</v>
      </c>
      <c r="B376857" s="7" t="s">
        <v>11</v>
      </c>
    </row>
    <row r="376858" spans="1:2">
      <c r="A376858" s="66"/>
      <c r="B376858" s="7" t="s">
        <v>12</v>
      </c>
    </row>
    <row r="376859" spans="1:2">
      <c r="A376859" s="66"/>
      <c r="B376859" s="7" t="s">
        <v>1</v>
      </c>
    </row>
    <row r="376860" spans="1:2">
      <c r="A376860" s="65" t="s">
        <v>31</v>
      </c>
      <c r="B376860" s="2" t="s">
        <v>49</v>
      </c>
    </row>
    <row r="376861" spans="1:2">
      <c r="A376861" s="65"/>
      <c r="B376861" s="2" t="s">
        <v>50</v>
      </c>
    </row>
    <row r="376862" spans="1:2">
      <c r="A376862" s="65"/>
      <c r="B376862" s="2" t="s">
        <v>51</v>
      </c>
    </row>
    <row r="376863" spans="1:2">
      <c r="A376863" s="65"/>
      <c r="B376863" s="2" t="s">
        <v>1</v>
      </c>
    </row>
    <row r="376864" spans="1:2">
      <c r="A376864" s="65" t="s">
        <v>14</v>
      </c>
      <c r="B376864" s="2" t="s">
        <v>28</v>
      </c>
    </row>
    <row r="376865" spans="1:2">
      <c r="A376865" s="65"/>
      <c r="B376865" s="2" t="s">
        <v>35</v>
      </c>
    </row>
    <row r="376866" spans="1:2">
      <c r="A376866" s="65"/>
      <c r="B376866" s="2" t="s">
        <v>34</v>
      </c>
    </row>
    <row r="376867" spans="1:2">
      <c r="A376867" s="65"/>
      <c r="B376867" s="2" t="s">
        <v>36</v>
      </c>
    </row>
    <row r="376868" spans="1:2">
      <c r="A376868" s="65" t="s">
        <v>32</v>
      </c>
      <c r="B376868" s="2" t="s">
        <v>15</v>
      </c>
    </row>
    <row r="376869" spans="1:2">
      <c r="A376869" s="65"/>
      <c r="B376869" s="2" t="s">
        <v>16</v>
      </c>
    </row>
    <row r="376870" spans="1:2">
      <c r="A376870" s="65"/>
      <c r="B376870" s="2" t="s">
        <v>17</v>
      </c>
    </row>
    <row r="376871" spans="1:2">
      <c r="A376871" s="65"/>
      <c r="B376871" s="2" t="s">
        <v>18</v>
      </c>
    </row>
    <row r="376872" spans="1:2">
      <c r="A376872" s="65"/>
      <c r="B376872" s="2" t="s">
        <v>19</v>
      </c>
    </row>
    <row r="376873" spans="1:2">
      <c r="A376873" s="65"/>
      <c r="B376873" s="2" t="s">
        <v>20</v>
      </c>
    </row>
    <row r="376874" spans="1:2">
      <c r="A376874" s="65"/>
      <c r="B376874" s="2" t="s">
        <v>21</v>
      </c>
    </row>
    <row r="376875" spans="1:2">
      <c r="A376875" s="65"/>
      <c r="B376875" s="2" t="s">
        <v>22</v>
      </c>
    </row>
    <row r="376876" spans="1:2">
      <c r="A376876" s="65" t="s">
        <v>33</v>
      </c>
      <c r="B376876" s="2" t="s">
        <v>37</v>
      </c>
    </row>
    <row r="376877" spans="1:2">
      <c r="A376877" s="65"/>
      <c r="B376877" s="2" t="s">
        <v>23</v>
      </c>
    </row>
    <row r="376878" spans="1:2">
      <c r="A376878" s="65"/>
      <c r="B376878" s="2" t="s">
        <v>38</v>
      </c>
    </row>
    <row r="376879" spans="1:2">
      <c r="A376879" s="65"/>
      <c r="B376879" s="2" t="s">
        <v>41</v>
      </c>
    </row>
    <row r="376880" spans="1:2">
      <c r="A376880" s="65"/>
      <c r="B376880" s="2" t="s">
        <v>39</v>
      </c>
    </row>
    <row r="376881" spans="1:2">
      <c r="A376881" s="65"/>
      <c r="B376881" s="2" t="s">
        <v>42</v>
      </c>
    </row>
    <row r="376882" spans="1:2">
      <c r="A376882" s="65"/>
      <c r="B376882" s="2" t="s">
        <v>187</v>
      </c>
    </row>
    <row r="376883" spans="1:2">
      <c r="A376883" s="8" t="s">
        <v>24</v>
      </c>
    </row>
    <row r="376884" spans="1:2">
      <c r="A376884" s="8" t="s">
        <v>25</v>
      </c>
    </row>
    <row r="393217" spans="1:2">
      <c r="B393217" s="2" t="s">
        <v>0</v>
      </c>
    </row>
    <row r="393218" spans="1:2">
      <c r="A393218" s="65" t="s">
        <v>186</v>
      </c>
      <c r="B393218" s="2" t="s">
        <v>44</v>
      </c>
    </row>
    <row r="393219" spans="1:2">
      <c r="A393219" s="65"/>
      <c r="B393219" s="2" t="s">
        <v>45</v>
      </c>
    </row>
    <row r="393220" spans="1:2">
      <c r="A393220" s="65" t="s">
        <v>26</v>
      </c>
      <c r="B393220" s="2" t="s">
        <v>46</v>
      </c>
    </row>
    <row r="393221" spans="1:2">
      <c r="A393221" s="65"/>
      <c r="B393221" s="2" t="s">
        <v>2</v>
      </c>
    </row>
    <row r="393222" spans="1:2">
      <c r="A393222" s="65"/>
      <c r="B393222" s="2" t="s">
        <v>3</v>
      </c>
    </row>
    <row r="393223" spans="1:2">
      <c r="A393223" s="65"/>
      <c r="B393223" s="2" t="s">
        <v>4</v>
      </c>
    </row>
    <row r="393224" spans="1:2">
      <c r="A393224" s="65"/>
      <c r="B393224" s="2" t="s">
        <v>5</v>
      </c>
    </row>
    <row r="393225" spans="1:2">
      <c r="A393225" s="65"/>
      <c r="B393225" s="2" t="s">
        <v>6</v>
      </c>
    </row>
    <row r="393226" spans="1:2">
      <c r="A393226" s="65"/>
      <c r="B393226" s="2" t="s">
        <v>47</v>
      </c>
    </row>
    <row r="393227" spans="1:2">
      <c r="A393227" s="65" t="s">
        <v>27</v>
      </c>
      <c r="B393227" s="2">
        <v>0</v>
      </c>
    </row>
    <row r="393228" spans="1:2">
      <c r="A393228" s="65"/>
      <c r="B393228" s="2">
        <v>1</v>
      </c>
    </row>
    <row r="393229" spans="1:2">
      <c r="A393229" s="65"/>
      <c r="B393229" s="2">
        <v>2</v>
      </c>
    </row>
    <row r="393230" spans="1:2">
      <c r="A393230" s="65"/>
      <c r="B393230" s="2">
        <v>3</v>
      </c>
    </row>
    <row r="393231" spans="1:2">
      <c r="A393231" s="65"/>
      <c r="B393231" s="2">
        <v>4</v>
      </c>
    </row>
    <row r="393232" spans="1:2">
      <c r="A393232" s="65"/>
      <c r="B393232" s="2" t="s">
        <v>48</v>
      </c>
    </row>
    <row r="393233" spans="1:2">
      <c r="A393233" s="65" t="s">
        <v>29</v>
      </c>
      <c r="B393233" s="2" t="s">
        <v>7</v>
      </c>
    </row>
    <row r="393234" spans="1:2">
      <c r="A393234" s="65"/>
      <c r="B393234" s="2" t="s">
        <v>8</v>
      </c>
    </row>
    <row r="393235" spans="1:2">
      <c r="A393235" s="65"/>
      <c r="B393235" s="2" t="s">
        <v>9</v>
      </c>
    </row>
    <row r="393236" spans="1:2">
      <c r="A393236" s="65"/>
      <c r="B393236" s="2" t="s">
        <v>10</v>
      </c>
    </row>
    <row r="393237" spans="1:2">
      <c r="A393237" s="65" t="s">
        <v>30</v>
      </c>
      <c r="B393237" s="2" t="s">
        <v>7</v>
      </c>
    </row>
    <row r="393238" spans="1:2">
      <c r="A393238" s="65"/>
      <c r="B393238" s="2" t="s">
        <v>8</v>
      </c>
    </row>
    <row r="393239" spans="1:2">
      <c r="A393239" s="65"/>
      <c r="B393239" s="2" t="s">
        <v>9</v>
      </c>
    </row>
    <row r="393240" spans="1:2">
      <c r="A393240" s="65"/>
      <c r="B393240" s="2" t="s">
        <v>10</v>
      </c>
    </row>
    <row r="393241" spans="1:2">
      <c r="A393241" s="66" t="s">
        <v>13</v>
      </c>
      <c r="B393241" s="7" t="s">
        <v>11</v>
      </c>
    </row>
    <row r="393242" spans="1:2">
      <c r="A393242" s="66"/>
      <c r="B393242" s="7" t="s">
        <v>12</v>
      </c>
    </row>
    <row r="393243" spans="1:2">
      <c r="A393243" s="66"/>
      <c r="B393243" s="7" t="s">
        <v>1</v>
      </c>
    </row>
    <row r="393244" spans="1:2">
      <c r="A393244" s="65" t="s">
        <v>31</v>
      </c>
      <c r="B393244" s="2" t="s">
        <v>49</v>
      </c>
    </row>
    <row r="393245" spans="1:2">
      <c r="A393245" s="65"/>
      <c r="B393245" s="2" t="s">
        <v>50</v>
      </c>
    </row>
    <row r="393246" spans="1:2">
      <c r="A393246" s="65"/>
      <c r="B393246" s="2" t="s">
        <v>51</v>
      </c>
    </row>
    <row r="393247" spans="1:2">
      <c r="A393247" s="65"/>
      <c r="B393247" s="2" t="s">
        <v>1</v>
      </c>
    </row>
    <row r="393248" spans="1:2">
      <c r="A393248" s="65" t="s">
        <v>14</v>
      </c>
      <c r="B393248" s="2" t="s">
        <v>28</v>
      </c>
    </row>
    <row r="393249" spans="1:2">
      <c r="A393249" s="65"/>
      <c r="B393249" s="2" t="s">
        <v>35</v>
      </c>
    </row>
    <row r="393250" spans="1:2">
      <c r="A393250" s="65"/>
      <c r="B393250" s="2" t="s">
        <v>34</v>
      </c>
    </row>
    <row r="393251" spans="1:2">
      <c r="A393251" s="65"/>
      <c r="B393251" s="2" t="s">
        <v>36</v>
      </c>
    </row>
    <row r="393252" spans="1:2">
      <c r="A393252" s="65" t="s">
        <v>32</v>
      </c>
      <c r="B393252" s="2" t="s">
        <v>15</v>
      </c>
    </row>
    <row r="393253" spans="1:2">
      <c r="A393253" s="65"/>
      <c r="B393253" s="2" t="s">
        <v>16</v>
      </c>
    </row>
    <row r="393254" spans="1:2">
      <c r="A393254" s="65"/>
      <c r="B393254" s="2" t="s">
        <v>17</v>
      </c>
    </row>
    <row r="393255" spans="1:2">
      <c r="A393255" s="65"/>
      <c r="B393255" s="2" t="s">
        <v>18</v>
      </c>
    </row>
    <row r="393256" spans="1:2">
      <c r="A393256" s="65"/>
      <c r="B393256" s="2" t="s">
        <v>19</v>
      </c>
    </row>
    <row r="393257" spans="1:2">
      <c r="A393257" s="65"/>
      <c r="B393257" s="2" t="s">
        <v>20</v>
      </c>
    </row>
    <row r="393258" spans="1:2">
      <c r="A393258" s="65"/>
      <c r="B393258" s="2" t="s">
        <v>21</v>
      </c>
    </row>
    <row r="393259" spans="1:2">
      <c r="A393259" s="65"/>
      <c r="B393259" s="2" t="s">
        <v>22</v>
      </c>
    </row>
    <row r="393260" spans="1:2">
      <c r="A393260" s="65" t="s">
        <v>33</v>
      </c>
      <c r="B393260" s="2" t="s">
        <v>37</v>
      </c>
    </row>
    <row r="393261" spans="1:2">
      <c r="A393261" s="65"/>
      <c r="B393261" s="2" t="s">
        <v>23</v>
      </c>
    </row>
    <row r="393262" spans="1:2">
      <c r="A393262" s="65"/>
      <c r="B393262" s="2" t="s">
        <v>38</v>
      </c>
    </row>
    <row r="393263" spans="1:2">
      <c r="A393263" s="65"/>
      <c r="B393263" s="2" t="s">
        <v>41</v>
      </c>
    </row>
    <row r="393264" spans="1:2">
      <c r="A393264" s="65"/>
      <c r="B393264" s="2" t="s">
        <v>39</v>
      </c>
    </row>
    <row r="393265" spans="1:2">
      <c r="A393265" s="65"/>
      <c r="B393265" s="2" t="s">
        <v>42</v>
      </c>
    </row>
    <row r="393266" spans="1:2">
      <c r="A393266" s="65"/>
      <c r="B393266" s="2" t="s">
        <v>187</v>
      </c>
    </row>
    <row r="393267" spans="1:2">
      <c r="A393267" s="8" t="s">
        <v>24</v>
      </c>
    </row>
    <row r="393268" spans="1:2">
      <c r="A393268" s="8" t="s">
        <v>25</v>
      </c>
    </row>
    <row r="409601" spans="1:2">
      <c r="B409601" s="2" t="s">
        <v>0</v>
      </c>
    </row>
    <row r="409602" spans="1:2">
      <c r="A409602" s="65" t="s">
        <v>186</v>
      </c>
      <c r="B409602" s="2" t="s">
        <v>44</v>
      </c>
    </row>
    <row r="409603" spans="1:2">
      <c r="A409603" s="65"/>
      <c r="B409603" s="2" t="s">
        <v>45</v>
      </c>
    </row>
    <row r="409604" spans="1:2">
      <c r="A409604" s="65" t="s">
        <v>26</v>
      </c>
      <c r="B409604" s="2" t="s">
        <v>46</v>
      </c>
    </row>
    <row r="409605" spans="1:2">
      <c r="A409605" s="65"/>
      <c r="B409605" s="2" t="s">
        <v>2</v>
      </c>
    </row>
    <row r="409606" spans="1:2">
      <c r="A409606" s="65"/>
      <c r="B409606" s="2" t="s">
        <v>3</v>
      </c>
    </row>
    <row r="409607" spans="1:2">
      <c r="A409607" s="65"/>
      <c r="B409607" s="2" t="s">
        <v>4</v>
      </c>
    </row>
    <row r="409608" spans="1:2">
      <c r="A409608" s="65"/>
      <c r="B409608" s="2" t="s">
        <v>5</v>
      </c>
    </row>
    <row r="409609" spans="1:2">
      <c r="A409609" s="65"/>
      <c r="B409609" s="2" t="s">
        <v>6</v>
      </c>
    </row>
    <row r="409610" spans="1:2">
      <c r="A409610" s="65"/>
      <c r="B409610" s="2" t="s">
        <v>47</v>
      </c>
    </row>
    <row r="409611" spans="1:2">
      <c r="A409611" s="65" t="s">
        <v>27</v>
      </c>
      <c r="B409611" s="2">
        <v>0</v>
      </c>
    </row>
    <row r="409612" spans="1:2">
      <c r="A409612" s="65"/>
      <c r="B409612" s="2">
        <v>1</v>
      </c>
    </row>
    <row r="409613" spans="1:2">
      <c r="A409613" s="65"/>
      <c r="B409613" s="2">
        <v>2</v>
      </c>
    </row>
    <row r="409614" spans="1:2">
      <c r="A409614" s="65"/>
      <c r="B409614" s="2">
        <v>3</v>
      </c>
    </row>
    <row r="409615" spans="1:2">
      <c r="A409615" s="65"/>
      <c r="B409615" s="2">
        <v>4</v>
      </c>
    </row>
    <row r="409616" spans="1:2">
      <c r="A409616" s="65"/>
      <c r="B409616" s="2" t="s">
        <v>48</v>
      </c>
    </row>
    <row r="409617" spans="1:2">
      <c r="A409617" s="65" t="s">
        <v>29</v>
      </c>
      <c r="B409617" s="2" t="s">
        <v>7</v>
      </c>
    </row>
    <row r="409618" spans="1:2">
      <c r="A409618" s="65"/>
      <c r="B409618" s="2" t="s">
        <v>8</v>
      </c>
    </row>
    <row r="409619" spans="1:2">
      <c r="A409619" s="65"/>
      <c r="B409619" s="2" t="s">
        <v>9</v>
      </c>
    </row>
    <row r="409620" spans="1:2">
      <c r="A409620" s="65"/>
      <c r="B409620" s="2" t="s">
        <v>10</v>
      </c>
    </row>
    <row r="409621" spans="1:2">
      <c r="A409621" s="65" t="s">
        <v>30</v>
      </c>
      <c r="B409621" s="2" t="s">
        <v>7</v>
      </c>
    </row>
    <row r="409622" spans="1:2">
      <c r="A409622" s="65"/>
      <c r="B409622" s="2" t="s">
        <v>8</v>
      </c>
    </row>
    <row r="409623" spans="1:2">
      <c r="A409623" s="65"/>
      <c r="B409623" s="2" t="s">
        <v>9</v>
      </c>
    </row>
    <row r="409624" spans="1:2">
      <c r="A409624" s="65"/>
      <c r="B409624" s="2" t="s">
        <v>10</v>
      </c>
    </row>
    <row r="409625" spans="1:2">
      <c r="A409625" s="66" t="s">
        <v>13</v>
      </c>
      <c r="B409625" s="7" t="s">
        <v>11</v>
      </c>
    </row>
    <row r="409626" spans="1:2">
      <c r="A409626" s="66"/>
      <c r="B409626" s="7" t="s">
        <v>12</v>
      </c>
    </row>
    <row r="409627" spans="1:2">
      <c r="A409627" s="66"/>
      <c r="B409627" s="7" t="s">
        <v>1</v>
      </c>
    </row>
    <row r="409628" spans="1:2">
      <c r="A409628" s="65" t="s">
        <v>31</v>
      </c>
      <c r="B409628" s="2" t="s">
        <v>49</v>
      </c>
    </row>
    <row r="409629" spans="1:2">
      <c r="A409629" s="65"/>
      <c r="B409629" s="2" t="s">
        <v>50</v>
      </c>
    </row>
    <row r="409630" spans="1:2">
      <c r="A409630" s="65"/>
      <c r="B409630" s="2" t="s">
        <v>51</v>
      </c>
    </row>
    <row r="409631" spans="1:2">
      <c r="A409631" s="65"/>
      <c r="B409631" s="2" t="s">
        <v>1</v>
      </c>
    </row>
    <row r="409632" spans="1:2">
      <c r="A409632" s="65" t="s">
        <v>14</v>
      </c>
      <c r="B409632" s="2" t="s">
        <v>28</v>
      </c>
    </row>
    <row r="409633" spans="1:2">
      <c r="A409633" s="65"/>
      <c r="B409633" s="2" t="s">
        <v>35</v>
      </c>
    </row>
    <row r="409634" spans="1:2">
      <c r="A409634" s="65"/>
      <c r="B409634" s="2" t="s">
        <v>34</v>
      </c>
    </row>
    <row r="409635" spans="1:2">
      <c r="A409635" s="65"/>
      <c r="B409635" s="2" t="s">
        <v>36</v>
      </c>
    </row>
    <row r="409636" spans="1:2">
      <c r="A409636" s="65" t="s">
        <v>32</v>
      </c>
      <c r="B409636" s="2" t="s">
        <v>15</v>
      </c>
    </row>
    <row r="409637" spans="1:2">
      <c r="A409637" s="65"/>
      <c r="B409637" s="2" t="s">
        <v>16</v>
      </c>
    </row>
    <row r="409638" spans="1:2">
      <c r="A409638" s="65"/>
      <c r="B409638" s="2" t="s">
        <v>17</v>
      </c>
    </row>
    <row r="409639" spans="1:2">
      <c r="A409639" s="65"/>
      <c r="B409639" s="2" t="s">
        <v>18</v>
      </c>
    </row>
    <row r="409640" spans="1:2">
      <c r="A409640" s="65"/>
      <c r="B409640" s="2" t="s">
        <v>19</v>
      </c>
    </row>
    <row r="409641" spans="1:2">
      <c r="A409641" s="65"/>
      <c r="B409641" s="2" t="s">
        <v>20</v>
      </c>
    </row>
    <row r="409642" spans="1:2">
      <c r="A409642" s="65"/>
      <c r="B409642" s="2" t="s">
        <v>21</v>
      </c>
    </row>
    <row r="409643" spans="1:2">
      <c r="A409643" s="65"/>
      <c r="B409643" s="2" t="s">
        <v>22</v>
      </c>
    </row>
    <row r="409644" spans="1:2">
      <c r="A409644" s="65" t="s">
        <v>33</v>
      </c>
      <c r="B409644" s="2" t="s">
        <v>37</v>
      </c>
    </row>
    <row r="409645" spans="1:2">
      <c r="A409645" s="65"/>
      <c r="B409645" s="2" t="s">
        <v>23</v>
      </c>
    </row>
    <row r="409646" spans="1:2">
      <c r="A409646" s="65"/>
      <c r="B409646" s="2" t="s">
        <v>38</v>
      </c>
    </row>
    <row r="409647" spans="1:2">
      <c r="A409647" s="65"/>
      <c r="B409647" s="2" t="s">
        <v>41</v>
      </c>
    </row>
    <row r="409648" spans="1:2">
      <c r="A409648" s="65"/>
      <c r="B409648" s="2" t="s">
        <v>39</v>
      </c>
    </row>
    <row r="409649" spans="1:2">
      <c r="A409649" s="65"/>
      <c r="B409649" s="2" t="s">
        <v>42</v>
      </c>
    </row>
    <row r="409650" spans="1:2">
      <c r="A409650" s="65"/>
      <c r="B409650" s="2" t="s">
        <v>187</v>
      </c>
    </row>
    <row r="409651" spans="1:2">
      <c r="A409651" s="8" t="s">
        <v>24</v>
      </c>
    </row>
    <row r="409652" spans="1:2">
      <c r="A409652" s="8" t="s">
        <v>25</v>
      </c>
    </row>
    <row r="425985" spans="1:2">
      <c r="B425985" s="2" t="s">
        <v>0</v>
      </c>
    </row>
    <row r="425986" spans="1:2">
      <c r="A425986" s="65" t="s">
        <v>186</v>
      </c>
      <c r="B425986" s="2" t="s">
        <v>44</v>
      </c>
    </row>
    <row r="425987" spans="1:2">
      <c r="A425987" s="65"/>
      <c r="B425987" s="2" t="s">
        <v>45</v>
      </c>
    </row>
    <row r="425988" spans="1:2">
      <c r="A425988" s="65" t="s">
        <v>26</v>
      </c>
      <c r="B425988" s="2" t="s">
        <v>46</v>
      </c>
    </row>
    <row r="425989" spans="1:2">
      <c r="A425989" s="65"/>
      <c r="B425989" s="2" t="s">
        <v>2</v>
      </c>
    </row>
    <row r="425990" spans="1:2">
      <c r="A425990" s="65"/>
      <c r="B425990" s="2" t="s">
        <v>3</v>
      </c>
    </row>
    <row r="425991" spans="1:2">
      <c r="A425991" s="65"/>
      <c r="B425991" s="2" t="s">
        <v>4</v>
      </c>
    </row>
    <row r="425992" spans="1:2">
      <c r="A425992" s="65"/>
      <c r="B425992" s="2" t="s">
        <v>5</v>
      </c>
    </row>
    <row r="425993" spans="1:2">
      <c r="A425993" s="65"/>
      <c r="B425993" s="2" t="s">
        <v>6</v>
      </c>
    </row>
    <row r="425994" spans="1:2">
      <c r="A425994" s="65"/>
      <c r="B425994" s="2" t="s">
        <v>47</v>
      </c>
    </row>
    <row r="425995" spans="1:2">
      <c r="A425995" s="65" t="s">
        <v>27</v>
      </c>
      <c r="B425995" s="2">
        <v>0</v>
      </c>
    </row>
    <row r="425996" spans="1:2">
      <c r="A425996" s="65"/>
      <c r="B425996" s="2">
        <v>1</v>
      </c>
    </row>
    <row r="425997" spans="1:2">
      <c r="A425997" s="65"/>
      <c r="B425997" s="2">
        <v>2</v>
      </c>
    </row>
    <row r="425998" spans="1:2">
      <c r="A425998" s="65"/>
      <c r="B425998" s="2">
        <v>3</v>
      </c>
    </row>
    <row r="425999" spans="1:2">
      <c r="A425999" s="65"/>
      <c r="B425999" s="2">
        <v>4</v>
      </c>
    </row>
    <row r="426000" spans="1:2">
      <c r="A426000" s="65"/>
      <c r="B426000" s="2" t="s">
        <v>48</v>
      </c>
    </row>
    <row r="426001" spans="1:2">
      <c r="A426001" s="65" t="s">
        <v>29</v>
      </c>
      <c r="B426001" s="2" t="s">
        <v>7</v>
      </c>
    </row>
    <row r="426002" spans="1:2">
      <c r="A426002" s="65"/>
      <c r="B426002" s="2" t="s">
        <v>8</v>
      </c>
    </row>
    <row r="426003" spans="1:2">
      <c r="A426003" s="65"/>
      <c r="B426003" s="2" t="s">
        <v>9</v>
      </c>
    </row>
    <row r="426004" spans="1:2">
      <c r="A426004" s="65"/>
      <c r="B426004" s="2" t="s">
        <v>10</v>
      </c>
    </row>
    <row r="426005" spans="1:2">
      <c r="A426005" s="65" t="s">
        <v>30</v>
      </c>
      <c r="B426005" s="2" t="s">
        <v>7</v>
      </c>
    </row>
    <row r="426006" spans="1:2">
      <c r="A426006" s="65"/>
      <c r="B426006" s="2" t="s">
        <v>8</v>
      </c>
    </row>
    <row r="426007" spans="1:2">
      <c r="A426007" s="65"/>
      <c r="B426007" s="2" t="s">
        <v>9</v>
      </c>
    </row>
    <row r="426008" spans="1:2">
      <c r="A426008" s="65"/>
      <c r="B426008" s="2" t="s">
        <v>10</v>
      </c>
    </row>
    <row r="426009" spans="1:2">
      <c r="A426009" s="66" t="s">
        <v>13</v>
      </c>
      <c r="B426009" s="7" t="s">
        <v>11</v>
      </c>
    </row>
    <row r="426010" spans="1:2">
      <c r="A426010" s="66"/>
      <c r="B426010" s="7" t="s">
        <v>12</v>
      </c>
    </row>
    <row r="426011" spans="1:2">
      <c r="A426011" s="66"/>
      <c r="B426011" s="7" t="s">
        <v>1</v>
      </c>
    </row>
    <row r="426012" spans="1:2">
      <c r="A426012" s="65" t="s">
        <v>31</v>
      </c>
      <c r="B426012" s="2" t="s">
        <v>49</v>
      </c>
    </row>
    <row r="426013" spans="1:2">
      <c r="A426013" s="65"/>
      <c r="B426013" s="2" t="s">
        <v>50</v>
      </c>
    </row>
    <row r="426014" spans="1:2">
      <c r="A426014" s="65"/>
      <c r="B426014" s="2" t="s">
        <v>51</v>
      </c>
    </row>
    <row r="426015" spans="1:2">
      <c r="A426015" s="65"/>
      <c r="B426015" s="2" t="s">
        <v>1</v>
      </c>
    </row>
    <row r="426016" spans="1:2">
      <c r="A426016" s="65" t="s">
        <v>14</v>
      </c>
      <c r="B426016" s="2" t="s">
        <v>28</v>
      </c>
    </row>
    <row r="426017" spans="1:2">
      <c r="A426017" s="65"/>
      <c r="B426017" s="2" t="s">
        <v>35</v>
      </c>
    </row>
    <row r="426018" spans="1:2">
      <c r="A426018" s="65"/>
      <c r="B426018" s="2" t="s">
        <v>34</v>
      </c>
    </row>
    <row r="426019" spans="1:2">
      <c r="A426019" s="65"/>
      <c r="B426019" s="2" t="s">
        <v>36</v>
      </c>
    </row>
    <row r="426020" spans="1:2">
      <c r="A426020" s="65" t="s">
        <v>32</v>
      </c>
      <c r="B426020" s="2" t="s">
        <v>15</v>
      </c>
    </row>
    <row r="426021" spans="1:2">
      <c r="A426021" s="65"/>
      <c r="B426021" s="2" t="s">
        <v>16</v>
      </c>
    </row>
    <row r="426022" spans="1:2">
      <c r="A426022" s="65"/>
      <c r="B426022" s="2" t="s">
        <v>17</v>
      </c>
    </row>
    <row r="426023" spans="1:2">
      <c r="A426023" s="65"/>
      <c r="B426023" s="2" t="s">
        <v>18</v>
      </c>
    </row>
    <row r="426024" spans="1:2">
      <c r="A426024" s="65"/>
      <c r="B426024" s="2" t="s">
        <v>19</v>
      </c>
    </row>
    <row r="426025" spans="1:2">
      <c r="A426025" s="65"/>
      <c r="B426025" s="2" t="s">
        <v>20</v>
      </c>
    </row>
    <row r="426026" spans="1:2">
      <c r="A426026" s="65"/>
      <c r="B426026" s="2" t="s">
        <v>21</v>
      </c>
    </row>
    <row r="426027" spans="1:2">
      <c r="A426027" s="65"/>
      <c r="B426027" s="2" t="s">
        <v>22</v>
      </c>
    </row>
    <row r="426028" spans="1:2">
      <c r="A426028" s="65" t="s">
        <v>33</v>
      </c>
      <c r="B426028" s="2" t="s">
        <v>37</v>
      </c>
    </row>
    <row r="426029" spans="1:2">
      <c r="A426029" s="65"/>
      <c r="B426029" s="2" t="s">
        <v>23</v>
      </c>
    </row>
    <row r="426030" spans="1:2">
      <c r="A426030" s="65"/>
      <c r="B426030" s="2" t="s">
        <v>38</v>
      </c>
    </row>
    <row r="426031" spans="1:2">
      <c r="A426031" s="65"/>
      <c r="B426031" s="2" t="s">
        <v>41</v>
      </c>
    </row>
    <row r="426032" spans="1:2">
      <c r="A426032" s="65"/>
      <c r="B426032" s="2" t="s">
        <v>39</v>
      </c>
    </row>
    <row r="426033" spans="1:2">
      <c r="A426033" s="65"/>
      <c r="B426033" s="2" t="s">
        <v>42</v>
      </c>
    </row>
    <row r="426034" spans="1:2">
      <c r="A426034" s="65"/>
      <c r="B426034" s="2" t="s">
        <v>187</v>
      </c>
    </row>
    <row r="426035" spans="1:2">
      <c r="A426035" s="8" t="s">
        <v>24</v>
      </c>
    </row>
    <row r="426036" spans="1:2">
      <c r="A426036" s="8" t="s">
        <v>25</v>
      </c>
    </row>
    <row r="442369" spans="1:2">
      <c r="B442369" s="2" t="s">
        <v>0</v>
      </c>
    </row>
    <row r="442370" spans="1:2">
      <c r="A442370" s="65" t="s">
        <v>186</v>
      </c>
      <c r="B442370" s="2" t="s">
        <v>44</v>
      </c>
    </row>
    <row r="442371" spans="1:2">
      <c r="A442371" s="65"/>
      <c r="B442371" s="2" t="s">
        <v>45</v>
      </c>
    </row>
    <row r="442372" spans="1:2">
      <c r="A442372" s="65" t="s">
        <v>26</v>
      </c>
      <c r="B442372" s="2" t="s">
        <v>46</v>
      </c>
    </row>
    <row r="442373" spans="1:2">
      <c r="A442373" s="65"/>
      <c r="B442373" s="2" t="s">
        <v>2</v>
      </c>
    </row>
    <row r="442374" spans="1:2">
      <c r="A442374" s="65"/>
      <c r="B442374" s="2" t="s">
        <v>3</v>
      </c>
    </row>
    <row r="442375" spans="1:2">
      <c r="A442375" s="65"/>
      <c r="B442375" s="2" t="s">
        <v>4</v>
      </c>
    </row>
    <row r="442376" spans="1:2">
      <c r="A442376" s="65"/>
      <c r="B442376" s="2" t="s">
        <v>5</v>
      </c>
    </row>
    <row r="442377" spans="1:2">
      <c r="A442377" s="65"/>
      <c r="B442377" s="2" t="s">
        <v>6</v>
      </c>
    </row>
    <row r="442378" spans="1:2">
      <c r="A442378" s="65"/>
      <c r="B442378" s="2" t="s">
        <v>47</v>
      </c>
    </row>
    <row r="442379" spans="1:2">
      <c r="A442379" s="65" t="s">
        <v>27</v>
      </c>
      <c r="B442379" s="2">
        <v>0</v>
      </c>
    </row>
    <row r="442380" spans="1:2">
      <c r="A442380" s="65"/>
      <c r="B442380" s="2">
        <v>1</v>
      </c>
    </row>
    <row r="442381" spans="1:2">
      <c r="A442381" s="65"/>
      <c r="B442381" s="2">
        <v>2</v>
      </c>
    </row>
    <row r="442382" spans="1:2">
      <c r="A442382" s="65"/>
      <c r="B442382" s="2">
        <v>3</v>
      </c>
    </row>
    <row r="442383" spans="1:2">
      <c r="A442383" s="65"/>
      <c r="B442383" s="2">
        <v>4</v>
      </c>
    </row>
    <row r="442384" spans="1:2">
      <c r="A442384" s="65"/>
      <c r="B442384" s="2" t="s">
        <v>48</v>
      </c>
    </row>
    <row r="442385" spans="1:2">
      <c r="A442385" s="65" t="s">
        <v>29</v>
      </c>
      <c r="B442385" s="2" t="s">
        <v>7</v>
      </c>
    </row>
    <row r="442386" spans="1:2">
      <c r="A442386" s="65"/>
      <c r="B442386" s="2" t="s">
        <v>8</v>
      </c>
    </row>
    <row r="442387" spans="1:2">
      <c r="A442387" s="65"/>
      <c r="B442387" s="2" t="s">
        <v>9</v>
      </c>
    </row>
    <row r="442388" spans="1:2">
      <c r="A442388" s="65"/>
      <c r="B442388" s="2" t="s">
        <v>10</v>
      </c>
    </row>
    <row r="442389" spans="1:2">
      <c r="A442389" s="65" t="s">
        <v>30</v>
      </c>
      <c r="B442389" s="2" t="s">
        <v>7</v>
      </c>
    </row>
    <row r="442390" spans="1:2">
      <c r="A442390" s="65"/>
      <c r="B442390" s="2" t="s">
        <v>8</v>
      </c>
    </row>
    <row r="442391" spans="1:2">
      <c r="A442391" s="65"/>
      <c r="B442391" s="2" t="s">
        <v>9</v>
      </c>
    </row>
    <row r="442392" spans="1:2">
      <c r="A442392" s="65"/>
      <c r="B442392" s="2" t="s">
        <v>10</v>
      </c>
    </row>
    <row r="442393" spans="1:2">
      <c r="A442393" s="66" t="s">
        <v>13</v>
      </c>
      <c r="B442393" s="7" t="s">
        <v>11</v>
      </c>
    </row>
    <row r="442394" spans="1:2">
      <c r="A442394" s="66"/>
      <c r="B442394" s="7" t="s">
        <v>12</v>
      </c>
    </row>
    <row r="442395" spans="1:2">
      <c r="A442395" s="66"/>
      <c r="B442395" s="7" t="s">
        <v>1</v>
      </c>
    </row>
    <row r="442396" spans="1:2">
      <c r="A442396" s="65" t="s">
        <v>31</v>
      </c>
      <c r="B442396" s="2" t="s">
        <v>49</v>
      </c>
    </row>
    <row r="442397" spans="1:2">
      <c r="A442397" s="65"/>
      <c r="B442397" s="2" t="s">
        <v>50</v>
      </c>
    </row>
    <row r="442398" spans="1:2">
      <c r="A442398" s="65"/>
      <c r="B442398" s="2" t="s">
        <v>51</v>
      </c>
    </row>
    <row r="442399" spans="1:2">
      <c r="A442399" s="65"/>
      <c r="B442399" s="2" t="s">
        <v>1</v>
      </c>
    </row>
    <row r="442400" spans="1:2">
      <c r="A442400" s="65" t="s">
        <v>14</v>
      </c>
      <c r="B442400" s="2" t="s">
        <v>28</v>
      </c>
    </row>
    <row r="442401" spans="1:2">
      <c r="A442401" s="65"/>
      <c r="B442401" s="2" t="s">
        <v>35</v>
      </c>
    </row>
    <row r="442402" spans="1:2">
      <c r="A442402" s="65"/>
      <c r="B442402" s="2" t="s">
        <v>34</v>
      </c>
    </row>
    <row r="442403" spans="1:2">
      <c r="A442403" s="65"/>
      <c r="B442403" s="2" t="s">
        <v>36</v>
      </c>
    </row>
    <row r="442404" spans="1:2">
      <c r="A442404" s="65" t="s">
        <v>32</v>
      </c>
      <c r="B442404" s="2" t="s">
        <v>15</v>
      </c>
    </row>
    <row r="442405" spans="1:2">
      <c r="A442405" s="65"/>
      <c r="B442405" s="2" t="s">
        <v>16</v>
      </c>
    </row>
    <row r="442406" spans="1:2">
      <c r="A442406" s="65"/>
      <c r="B442406" s="2" t="s">
        <v>17</v>
      </c>
    </row>
    <row r="442407" spans="1:2">
      <c r="A442407" s="65"/>
      <c r="B442407" s="2" t="s">
        <v>18</v>
      </c>
    </row>
    <row r="442408" spans="1:2">
      <c r="A442408" s="65"/>
      <c r="B442408" s="2" t="s">
        <v>19</v>
      </c>
    </row>
    <row r="442409" spans="1:2">
      <c r="A442409" s="65"/>
      <c r="B442409" s="2" t="s">
        <v>20</v>
      </c>
    </row>
    <row r="442410" spans="1:2">
      <c r="A442410" s="65"/>
      <c r="B442410" s="2" t="s">
        <v>21</v>
      </c>
    </row>
    <row r="442411" spans="1:2">
      <c r="A442411" s="65"/>
      <c r="B442411" s="2" t="s">
        <v>22</v>
      </c>
    </row>
    <row r="442412" spans="1:2">
      <c r="A442412" s="65" t="s">
        <v>33</v>
      </c>
      <c r="B442412" s="2" t="s">
        <v>37</v>
      </c>
    </row>
    <row r="442413" spans="1:2">
      <c r="A442413" s="65"/>
      <c r="B442413" s="2" t="s">
        <v>23</v>
      </c>
    </row>
    <row r="442414" spans="1:2">
      <c r="A442414" s="65"/>
      <c r="B442414" s="2" t="s">
        <v>38</v>
      </c>
    </row>
    <row r="442415" spans="1:2">
      <c r="A442415" s="65"/>
      <c r="B442415" s="2" t="s">
        <v>41</v>
      </c>
    </row>
    <row r="442416" spans="1:2">
      <c r="A442416" s="65"/>
      <c r="B442416" s="2" t="s">
        <v>39</v>
      </c>
    </row>
    <row r="442417" spans="1:2">
      <c r="A442417" s="65"/>
      <c r="B442417" s="2" t="s">
        <v>42</v>
      </c>
    </row>
    <row r="442418" spans="1:2">
      <c r="A442418" s="65"/>
      <c r="B442418" s="2" t="s">
        <v>187</v>
      </c>
    </row>
    <row r="442419" spans="1:2">
      <c r="A442419" s="8" t="s">
        <v>24</v>
      </c>
    </row>
    <row r="442420" spans="1:2">
      <c r="A442420" s="8" t="s">
        <v>25</v>
      </c>
    </row>
    <row r="458753" spans="1:2">
      <c r="B458753" s="2" t="s">
        <v>0</v>
      </c>
    </row>
    <row r="458754" spans="1:2">
      <c r="A458754" s="65" t="s">
        <v>186</v>
      </c>
      <c r="B458754" s="2" t="s">
        <v>44</v>
      </c>
    </row>
    <row r="458755" spans="1:2">
      <c r="A458755" s="65"/>
      <c r="B458755" s="2" t="s">
        <v>45</v>
      </c>
    </row>
    <row r="458756" spans="1:2">
      <c r="A458756" s="65" t="s">
        <v>26</v>
      </c>
      <c r="B458756" s="2" t="s">
        <v>46</v>
      </c>
    </row>
    <row r="458757" spans="1:2">
      <c r="A458757" s="65"/>
      <c r="B458757" s="2" t="s">
        <v>2</v>
      </c>
    </row>
    <row r="458758" spans="1:2">
      <c r="A458758" s="65"/>
      <c r="B458758" s="2" t="s">
        <v>3</v>
      </c>
    </row>
    <row r="458759" spans="1:2">
      <c r="A458759" s="65"/>
      <c r="B458759" s="2" t="s">
        <v>4</v>
      </c>
    </row>
    <row r="458760" spans="1:2">
      <c r="A458760" s="65"/>
      <c r="B458760" s="2" t="s">
        <v>5</v>
      </c>
    </row>
    <row r="458761" spans="1:2">
      <c r="A458761" s="65"/>
      <c r="B458761" s="2" t="s">
        <v>6</v>
      </c>
    </row>
    <row r="458762" spans="1:2">
      <c r="A458762" s="65"/>
      <c r="B458762" s="2" t="s">
        <v>47</v>
      </c>
    </row>
    <row r="458763" spans="1:2">
      <c r="A458763" s="65" t="s">
        <v>27</v>
      </c>
      <c r="B458763" s="2">
        <v>0</v>
      </c>
    </row>
    <row r="458764" spans="1:2">
      <c r="A458764" s="65"/>
      <c r="B458764" s="2">
        <v>1</v>
      </c>
    </row>
    <row r="458765" spans="1:2">
      <c r="A458765" s="65"/>
      <c r="B458765" s="2">
        <v>2</v>
      </c>
    </row>
    <row r="458766" spans="1:2">
      <c r="A458766" s="65"/>
      <c r="B458766" s="2">
        <v>3</v>
      </c>
    </row>
    <row r="458767" spans="1:2">
      <c r="A458767" s="65"/>
      <c r="B458767" s="2">
        <v>4</v>
      </c>
    </row>
    <row r="458768" spans="1:2">
      <c r="A458768" s="65"/>
      <c r="B458768" s="2" t="s">
        <v>48</v>
      </c>
    </row>
    <row r="458769" spans="1:2">
      <c r="A458769" s="65" t="s">
        <v>29</v>
      </c>
      <c r="B458769" s="2" t="s">
        <v>7</v>
      </c>
    </row>
    <row r="458770" spans="1:2">
      <c r="A458770" s="65"/>
      <c r="B458770" s="2" t="s">
        <v>8</v>
      </c>
    </row>
    <row r="458771" spans="1:2">
      <c r="A458771" s="65"/>
      <c r="B458771" s="2" t="s">
        <v>9</v>
      </c>
    </row>
    <row r="458772" spans="1:2">
      <c r="A458772" s="65"/>
      <c r="B458772" s="2" t="s">
        <v>10</v>
      </c>
    </row>
    <row r="458773" spans="1:2">
      <c r="A458773" s="65" t="s">
        <v>30</v>
      </c>
      <c r="B458773" s="2" t="s">
        <v>7</v>
      </c>
    </row>
    <row r="458774" spans="1:2">
      <c r="A458774" s="65"/>
      <c r="B458774" s="2" t="s">
        <v>8</v>
      </c>
    </row>
    <row r="458775" spans="1:2">
      <c r="A458775" s="65"/>
      <c r="B458775" s="2" t="s">
        <v>9</v>
      </c>
    </row>
    <row r="458776" spans="1:2">
      <c r="A458776" s="65"/>
      <c r="B458776" s="2" t="s">
        <v>10</v>
      </c>
    </row>
    <row r="458777" spans="1:2">
      <c r="A458777" s="66" t="s">
        <v>13</v>
      </c>
      <c r="B458777" s="7" t="s">
        <v>11</v>
      </c>
    </row>
    <row r="458778" spans="1:2">
      <c r="A458778" s="66"/>
      <c r="B458778" s="7" t="s">
        <v>12</v>
      </c>
    </row>
    <row r="458779" spans="1:2">
      <c r="A458779" s="66"/>
      <c r="B458779" s="7" t="s">
        <v>1</v>
      </c>
    </row>
    <row r="458780" spans="1:2">
      <c r="A458780" s="65" t="s">
        <v>31</v>
      </c>
      <c r="B458780" s="2" t="s">
        <v>49</v>
      </c>
    </row>
    <row r="458781" spans="1:2">
      <c r="A458781" s="65"/>
      <c r="B458781" s="2" t="s">
        <v>50</v>
      </c>
    </row>
    <row r="458782" spans="1:2">
      <c r="A458782" s="65"/>
      <c r="B458782" s="2" t="s">
        <v>51</v>
      </c>
    </row>
    <row r="458783" spans="1:2">
      <c r="A458783" s="65"/>
      <c r="B458783" s="2" t="s">
        <v>1</v>
      </c>
    </row>
    <row r="458784" spans="1:2">
      <c r="A458784" s="65" t="s">
        <v>14</v>
      </c>
      <c r="B458784" s="2" t="s">
        <v>28</v>
      </c>
    </row>
    <row r="458785" spans="1:2">
      <c r="A458785" s="65"/>
      <c r="B458785" s="2" t="s">
        <v>35</v>
      </c>
    </row>
    <row r="458786" spans="1:2">
      <c r="A458786" s="65"/>
      <c r="B458786" s="2" t="s">
        <v>34</v>
      </c>
    </row>
    <row r="458787" spans="1:2">
      <c r="A458787" s="65"/>
      <c r="B458787" s="2" t="s">
        <v>36</v>
      </c>
    </row>
    <row r="458788" spans="1:2">
      <c r="A458788" s="65" t="s">
        <v>32</v>
      </c>
      <c r="B458788" s="2" t="s">
        <v>15</v>
      </c>
    </row>
    <row r="458789" spans="1:2">
      <c r="A458789" s="65"/>
      <c r="B458789" s="2" t="s">
        <v>16</v>
      </c>
    </row>
    <row r="458790" spans="1:2">
      <c r="A458790" s="65"/>
      <c r="B458790" s="2" t="s">
        <v>17</v>
      </c>
    </row>
    <row r="458791" spans="1:2">
      <c r="A458791" s="65"/>
      <c r="B458791" s="2" t="s">
        <v>18</v>
      </c>
    </row>
    <row r="458792" spans="1:2">
      <c r="A458792" s="65"/>
      <c r="B458792" s="2" t="s">
        <v>19</v>
      </c>
    </row>
    <row r="458793" spans="1:2">
      <c r="A458793" s="65"/>
      <c r="B458793" s="2" t="s">
        <v>20</v>
      </c>
    </row>
    <row r="458794" spans="1:2">
      <c r="A458794" s="65"/>
      <c r="B458794" s="2" t="s">
        <v>21</v>
      </c>
    </row>
    <row r="458795" spans="1:2">
      <c r="A458795" s="65"/>
      <c r="B458795" s="2" t="s">
        <v>22</v>
      </c>
    </row>
    <row r="458796" spans="1:2">
      <c r="A458796" s="65" t="s">
        <v>33</v>
      </c>
      <c r="B458796" s="2" t="s">
        <v>37</v>
      </c>
    </row>
    <row r="458797" spans="1:2">
      <c r="A458797" s="65"/>
      <c r="B458797" s="2" t="s">
        <v>23</v>
      </c>
    </row>
    <row r="458798" spans="1:2">
      <c r="A458798" s="65"/>
      <c r="B458798" s="2" t="s">
        <v>38</v>
      </c>
    </row>
    <row r="458799" spans="1:2">
      <c r="A458799" s="65"/>
      <c r="B458799" s="2" t="s">
        <v>41</v>
      </c>
    </row>
    <row r="458800" spans="1:2">
      <c r="A458800" s="65"/>
      <c r="B458800" s="2" t="s">
        <v>39</v>
      </c>
    </row>
    <row r="458801" spans="1:2">
      <c r="A458801" s="65"/>
      <c r="B458801" s="2" t="s">
        <v>42</v>
      </c>
    </row>
    <row r="458802" spans="1:2">
      <c r="A458802" s="65"/>
      <c r="B458802" s="2" t="s">
        <v>187</v>
      </c>
    </row>
    <row r="458803" spans="1:2">
      <c r="A458803" s="8" t="s">
        <v>24</v>
      </c>
    </row>
    <row r="458804" spans="1:2">
      <c r="A458804" s="8" t="s">
        <v>25</v>
      </c>
    </row>
    <row r="475137" spans="1:2">
      <c r="B475137" s="2" t="s">
        <v>0</v>
      </c>
    </row>
    <row r="475138" spans="1:2">
      <c r="A475138" s="65" t="s">
        <v>186</v>
      </c>
      <c r="B475138" s="2" t="s">
        <v>44</v>
      </c>
    </row>
    <row r="475139" spans="1:2">
      <c r="A475139" s="65"/>
      <c r="B475139" s="2" t="s">
        <v>45</v>
      </c>
    </row>
    <row r="475140" spans="1:2">
      <c r="A475140" s="65" t="s">
        <v>26</v>
      </c>
      <c r="B475140" s="2" t="s">
        <v>46</v>
      </c>
    </row>
    <row r="475141" spans="1:2">
      <c r="A475141" s="65"/>
      <c r="B475141" s="2" t="s">
        <v>2</v>
      </c>
    </row>
    <row r="475142" spans="1:2">
      <c r="A475142" s="65"/>
      <c r="B475142" s="2" t="s">
        <v>3</v>
      </c>
    </row>
    <row r="475143" spans="1:2">
      <c r="A475143" s="65"/>
      <c r="B475143" s="2" t="s">
        <v>4</v>
      </c>
    </row>
    <row r="475144" spans="1:2">
      <c r="A475144" s="65"/>
      <c r="B475144" s="2" t="s">
        <v>5</v>
      </c>
    </row>
    <row r="475145" spans="1:2">
      <c r="A475145" s="65"/>
      <c r="B475145" s="2" t="s">
        <v>6</v>
      </c>
    </row>
    <row r="475146" spans="1:2">
      <c r="A475146" s="65"/>
      <c r="B475146" s="2" t="s">
        <v>47</v>
      </c>
    </row>
    <row r="475147" spans="1:2">
      <c r="A475147" s="65" t="s">
        <v>27</v>
      </c>
      <c r="B475147" s="2">
        <v>0</v>
      </c>
    </row>
    <row r="475148" spans="1:2">
      <c r="A475148" s="65"/>
      <c r="B475148" s="2">
        <v>1</v>
      </c>
    </row>
    <row r="475149" spans="1:2">
      <c r="A475149" s="65"/>
      <c r="B475149" s="2">
        <v>2</v>
      </c>
    </row>
    <row r="475150" spans="1:2">
      <c r="A475150" s="65"/>
      <c r="B475150" s="2">
        <v>3</v>
      </c>
    </row>
    <row r="475151" spans="1:2">
      <c r="A475151" s="65"/>
      <c r="B475151" s="2">
        <v>4</v>
      </c>
    </row>
    <row r="475152" spans="1:2">
      <c r="A475152" s="65"/>
      <c r="B475152" s="2" t="s">
        <v>48</v>
      </c>
    </row>
    <row r="475153" spans="1:2">
      <c r="A475153" s="65" t="s">
        <v>29</v>
      </c>
      <c r="B475153" s="2" t="s">
        <v>7</v>
      </c>
    </row>
    <row r="475154" spans="1:2">
      <c r="A475154" s="65"/>
      <c r="B475154" s="2" t="s">
        <v>8</v>
      </c>
    </row>
    <row r="475155" spans="1:2">
      <c r="A475155" s="65"/>
      <c r="B475155" s="2" t="s">
        <v>9</v>
      </c>
    </row>
    <row r="475156" spans="1:2">
      <c r="A475156" s="65"/>
      <c r="B475156" s="2" t="s">
        <v>10</v>
      </c>
    </row>
    <row r="475157" spans="1:2">
      <c r="A475157" s="65" t="s">
        <v>30</v>
      </c>
      <c r="B475157" s="2" t="s">
        <v>7</v>
      </c>
    </row>
    <row r="475158" spans="1:2">
      <c r="A475158" s="65"/>
      <c r="B475158" s="2" t="s">
        <v>8</v>
      </c>
    </row>
    <row r="475159" spans="1:2">
      <c r="A475159" s="65"/>
      <c r="B475159" s="2" t="s">
        <v>9</v>
      </c>
    </row>
    <row r="475160" spans="1:2">
      <c r="A475160" s="65"/>
      <c r="B475160" s="2" t="s">
        <v>10</v>
      </c>
    </row>
    <row r="475161" spans="1:2">
      <c r="A475161" s="66" t="s">
        <v>13</v>
      </c>
      <c r="B475161" s="7" t="s">
        <v>11</v>
      </c>
    </row>
    <row r="475162" spans="1:2">
      <c r="A475162" s="66"/>
      <c r="B475162" s="7" t="s">
        <v>12</v>
      </c>
    </row>
    <row r="475163" spans="1:2">
      <c r="A475163" s="66"/>
      <c r="B475163" s="7" t="s">
        <v>1</v>
      </c>
    </row>
    <row r="475164" spans="1:2">
      <c r="A475164" s="65" t="s">
        <v>31</v>
      </c>
      <c r="B475164" s="2" t="s">
        <v>49</v>
      </c>
    </row>
    <row r="475165" spans="1:2">
      <c r="A475165" s="65"/>
      <c r="B475165" s="2" t="s">
        <v>50</v>
      </c>
    </row>
    <row r="475166" spans="1:2">
      <c r="A475166" s="65"/>
      <c r="B475166" s="2" t="s">
        <v>51</v>
      </c>
    </row>
    <row r="475167" spans="1:2">
      <c r="A475167" s="65"/>
      <c r="B475167" s="2" t="s">
        <v>1</v>
      </c>
    </row>
    <row r="475168" spans="1:2">
      <c r="A475168" s="65" t="s">
        <v>14</v>
      </c>
      <c r="B475168" s="2" t="s">
        <v>28</v>
      </c>
    </row>
    <row r="475169" spans="1:2">
      <c r="A475169" s="65"/>
      <c r="B475169" s="2" t="s">
        <v>35</v>
      </c>
    </row>
    <row r="475170" spans="1:2">
      <c r="A475170" s="65"/>
      <c r="B475170" s="2" t="s">
        <v>34</v>
      </c>
    </row>
    <row r="475171" spans="1:2">
      <c r="A475171" s="65"/>
      <c r="B475171" s="2" t="s">
        <v>36</v>
      </c>
    </row>
    <row r="475172" spans="1:2">
      <c r="A475172" s="65" t="s">
        <v>32</v>
      </c>
      <c r="B475172" s="2" t="s">
        <v>15</v>
      </c>
    </row>
    <row r="475173" spans="1:2">
      <c r="A475173" s="65"/>
      <c r="B475173" s="2" t="s">
        <v>16</v>
      </c>
    </row>
    <row r="475174" spans="1:2">
      <c r="A475174" s="65"/>
      <c r="B475174" s="2" t="s">
        <v>17</v>
      </c>
    </row>
    <row r="475175" spans="1:2">
      <c r="A475175" s="65"/>
      <c r="B475175" s="2" t="s">
        <v>18</v>
      </c>
    </row>
    <row r="475176" spans="1:2">
      <c r="A475176" s="65"/>
      <c r="B475176" s="2" t="s">
        <v>19</v>
      </c>
    </row>
    <row r="475177" spans="1:2">
      <c r="A475177" s="65"/>
      <c r="B475177" s="2" t="s">
        <v>20</v>
      </c>
    </row>
    <row r="475178" spans="1:2">
      <c r="A475178" s="65"/>
      <c r="B475178" s="2" t="s">
        <v>21</v>
      </c>
    </row>
    <row r="475179" spans="1:2">
      <c r="A475179" s="65"/>
      <c r="B475179" s="2" t="s">
        <v>22</v>
      </c>
    </row>
    <row r="475180" spans="1:2">
      <c r="A475180" s="65" t="s">
        <v>33</v>
      </c>
      <c r="B475180" s="2" t="s">
        <v>37</v>
      </c>
    </row>
    <row r="475181" spans="1:2">
      <c r="A475181" s="65"/>
      <c r="B475181" s="2" t="s">
        <v>23</v>
      </c>
    </row>
    <row r="475182" spans="1:2">
      <c r="A475182" s="65"/>
      <c r="B475182" s="2" t="s">
        <v>38</v>
      </c>
    </row>
    <row r="475183" spans="1:2">
      <c r="A475183" s="65"/>
      <c r="B475183" s="2" t="s">
        <v>41</v>
      </c>
    </row>
    <row r="475184" spans="1:2">
      <c r="A475184" s="65"/>
      <c r="B475184" s="2" t="s">
        <v>39</v>
      </c>
    </row>
    <row r="475185" spans="1:2">
      <c r="A475185" s="65"/>
      <c r="B475185" s="2" t="s">
        <v>42</v>
      </c>
    </row>
    <row r="475186" spans="1:2">
      <c r="A475186" s="65"/>
      <c r="B475186" s="2" t="s">
        <v>187</v>
      </c>
    </row>
    <row r="475187" spans="1:2">
      <c r="A475187" s="8" t="s">
        <v>24</v>
      </c>
    </row>
    <row r="475188" spans="1:2">
      <c r="A475188" s="8" t="s">
        <v>25</v>
      </c>
    </row>
    <row r="491521" spans="1:2">
      <c r="B491521" s="2" t="s">
        <v>0</v>
      </c>
    </row>
    <row r="491522" spans="1:2">
      <c r="A491522" s="65" t="s">
        <v>186</v>
      </c>
      <c r="B491522" s="2" t="s">
        <v>44</v>
      </c>
    </row>
    <row r="491523" spans="1:2">
      <c r="A491523" s="65"/>
      <c r="B491523" s="2" t="s">
        <v>45</v>
      </c>
    </row>
    <row r="491524" spans="1:2">
      <c r="A491524" s="65" t="s">
        <v>26</v>
      </c>
      <c r="B491524" s="2" t="s">
        <v>46</v>
      </c>
    </row>
    <row r="491525" spans="1:2">
      <c r="A491525" s="65"/>
      <c r="B491525" s="2" t="s">
        <v>2</v>
      </c>
    </row>
    <row r="491526" spans="1:2">
      <c r="A491526" s="65"/>
      <c r="B491526" s="2" t="s">
        <v>3</v>
      </c>
    </row>
    <row r="491527" spans="1:2">
      <c r="A491527" s="65"/>
      <c r="B491527" s="2" t="s">
        <v>4</v>
      </c>
    </row>
    <row r="491528" spans="1:2">
      <c r="A491528" s="65"/>
      <c r="B491528" s="2" t="s">
        <v>5</v>
      </c>
    </row>
    <row r="491529" spans="1:2">
      <c r="A491529" s="65"/>
      <c r="B491529" s="2" t="s">
        <v>6</v>
      </c>
    </row>
    <row r="491530" spans="1:2">
      <c r="A491530" s="65"/>
      <c r="B491530" s="2" t="s">
        <v>47</v>
      </c>
    </row>
    <row r="491531" spans="1:2">
      <c r="A491531" s="65" t="s">
        <v>27</v>
      </c>
      <c r="B491531" s="2">
        <v>0</v>
      </c>
    </row>
    <row r="491532" spans="1:2">
      <c r="A491532" s="65"/>
      <c r="B491532" s="2">
        <v>1</v>
      </c>
    </row>
    <row r="491533" spans="1:2">
      <c r="A491533" s="65"/>
      <c r="B491533" s="2">
        <v>2</v>
      </c>
    </row>
    <row r="491534" spans="1:2">
      <c r="A491534" s="65"/>
      <c r="B491534" s="2">
        <v>3</v>
      </c>
    </row>
    <row r="491535" spans="1:2">
      <c r="A491535" s="65"/>
      <c r="B491535" s="2">
        <v>4</v>
      </c>
    </row>
    <row r="491536" spans="1:2">
      <c r="A491536" s="65"/>
      <c r="B491536" s="2" t="s">
        <v>48</v>
      </c>
    </row>
    <row r="491537" spans="1:2">
      <c r="A491537" s="65" t="s">
        <v>29</v>
      </c>
      <c r="B491537" s="2" t="s">
        <v>7</v>
      </c>
    </row>
    <row r="491538" spans="1:2">
      <c r="A491538" s="65"/>
      <c r="B491538" s="2" t="s">
        <v>8</v>
      </c>
    </row>
    <row r="491539" spans="1:2">
      <c r="A491539" s="65"/>
      <c r="B491539" s="2" t="s">
        <v>9</v>
      </c>
    </row>
    <row r="491540" spans="1:2">
      <c r="A491540" s="65"/>
      <c r="B491540" s="2" t="s">
        <v>10</v>
      </c>
    </row>
    <row r="491541" spans="1:2">
      <c r="A491541" s="65" t="s">
        <v>30</v>
      </c>
      <c r="B491541" s="2" t="s">
        <v>7</v>
      </c>
    </row>
    <row r="491542" spans="1:2">
      <c r="A491542" s="65"/>
      <c r="B491542" s="2" t="s">
        <v>8</v>
      </c>
    </row>
    <row r="491543" spans="1:2">
      <c r="A491543" s="65"/>
      <c r="B491543" s="2" t="s">
        <v>9</v>
      </c>
    </row>
    <row r="491544" spans="1:2">
      <c r="A491544" s="65"/>
      <c r="B491544" s="2" t="s">
        <v>10</v>
      </c>
    </row>
    <row r="491545" spans="1:2">
      <c r="A491545" s="66" t="s">
        <v>13</v>
      </c>
      <c r="B491545" s="7" t="s">
        <v>11</v>
      </c>
    </row>
    <row r="491546" spans="1:2">
      <c r="A491546" s="66"/>
      <c r="B491546" s="7" t="s">
        <v>12</v>
      </c>
    </row>
    <row r="491547" spans="1:2">
      <c r="A491547" s="66"/>
      <c r="B491547" s="7" t="s">
        <v>1</v>
      </c>
    </row>
    <row r="491548" spans="1:2">
      <c r="A491548" s="65" t="s">
        <v>31</v>
      </c>
      <c r="B491548" s="2" t="s">
        <v>49</v>
      </c>
    </row>
    <row r="491549" spans="1:2">
      <c r="A491549" s="65"/>
      <c r="B491549" s="2" t="s">
        <v>50</v>
      </c>
    </row>
    <row r="491550" spans="1:2">
      <c r="A491550" s="65"/>
      <c r="B491550" s="2" t="s">
        <v>51</v>
      </c>
    </row>
    <row r="491551" spans="1:2">
      <c r="A491551" s="65"/>
      <c r="B491551" s="2" t="s">
        <v>1</v>
      </c>
    </row>
    <row r="491552" spans="1:2">
      <c r="A491552" s="65" t="s">
        <v>14</v>
      </c>
      <c r="B491552" s="2" t="s">
        <v>28</v>
      </c>
    </row>
    <row r="491553" spans="1:2">
      <c r="A491553" s="65"/>
      <c r="B491553" s="2" t="s">
        <v>35</v>
      </c>
    </row>
    <row r="491554" spans="1:2">
      <c r="A491554" s="65"/>
      <c r="B491554" s="2" t="s">
        <v>34</v>
      </c>
    </row>
    <row r="491555" spans="1:2">
      <c r="A491555" s="65"/>
      <c r="B491555" s="2" t="s">
        <v>36</v>
      </c>
    </row>
    <row r="491556" spans="1:2">
      <c r="A491556" s="65" t="s">
        <v>32</v>
      </c>
      <c r="B491556" s="2" t="s">
        <v>15</v>
      </c>
    </row>
    <row r="491557" spans="1:2">
      <c r="A491557" s="65"/>
      <c r="B491557" s="2" t="s">
        <v>16</v>
      </c>
    </row>
    <row r="491558" spans="1:2">
      <c r="A491558" s="65"/>
      <c r="B491558" s="2" t="s">
        <v>17</v>
      </c>
    </row>
    <row r="491559" spans="1:2">
      <c r="A491559" s="65"/>
      <c r="B491559" s="2" t="s">
        <v>18</v>
      </c>
    </row>
    <row r="491560" spans="1:2">
      <c r="A491560" s="65"/>
      <c r="B491560" s="2" t="s">
        <v>19</v>
      </c>
    </row>
    <row r="491561" spans="1:2">
      <c r="A491561" s="65"/>
      <c r="B491561" s="2" t="s">
        <v>20</v>
      </c>
    </row>
    <row r="491562" spans="1:2">
      <c r="A491562" s="65"/>
      <c r="B491562" s="2" t="s">
        <v>21</v>
      </c>
    </row>
    <row r="491563" spans="1:2">
      <c r="A491563" s="65"/>
      <c r="B491563" s="2" t="s">
        <v>22</v>
      </c>
    </row>
    <row r="491564" spans="1:2">
      <c r="A491564" s="65" t="s">
        <v>33</v>
      </c>
      <c r="B491564" s="2" t="s">
        <v>37</v>
      </c>
    </row>
    <row r="491565" spans="1:2">
      <c r="A491565" s="65"/>
      <c r="B491565" s="2" t="s">
        <v>23</v>
      </c>
    </row>
    <row r="491566" spans="1:2">
      <c r="A491566" s="65"/>
      <c r="B491566" s="2" t="s">
        <v>38</v>
      </c>
    </row>
    <row r="491567" spans="1:2">
      <c r="A491567" s="65"/>
      <c r="B491567" s="2" t="s">
        <v>41</v>
      </c>
    </row>
    <row r="491568" spans="1:2">
      <c r="A491568" s="65"/>
      <c r="B491568" s="2" t="s">
        <v>39</v>
      </c>
    </row>
    <row r="491569" spans="1:2">
      <c r="A491569" s="65"/>
      <c r="B491569" s="2" t="s">
        <v>42</v>
      </c>
    </row>
    <row r="491570" spans="1:2">
      <c r="A491570" s="65"/>
      <c r="B491570" s="2" t="s">
        <v>187</v>
      </c>
    </row>
    <row r="491571" spans="1:2">
      <c r="A491571" s="8" t="s">
        <v>24</v>
      </c>
    </row>
    <row r="491572" spans="1:2">
      <c r="A491572" s="8" t="s">
        <v>25</v>
      </c>
    </row>
    <row r="507905" spans="1:2">
      <c r="B507905" s="2" t="s">
        <v>0</v>
      </c>
    </row>
    <row r="507906" spans="1:2">
      <c r="A507906" s="65" t="s">
        <v>186</v>
      </c>
      <c r="B507906" s="2" t="s">
        <v>44</v>
      </c>
    </row>
    <row r="507907" spans="1:2">
      <c r="A507907" s="65"/>
      <c r="B507907" s="2" t="s">
        <v>45</v>
      </c>
    </row>
    <row r="507908" spans="1:2">
      <c r="A507908" s="65" t="s">
        <v>26</v>
      </c>
      <c r="B507908" s="2" t="s">
        <v>46</v>
      </c>
    </row>
    <row r="507909" spans="1:2">
      <c r="A507909" s="65"/>
      <c r="B507909" s="2" t="s">
        <v>2</v>
      </c>
    </row>
    <row r="507910" spans="1:2">
      <c r="A507910" s="65"/>
      <c r="B507910" s="2" t="s">
        <v>3</v>
      </c>
    </row>
    <row r="507911" spans="1:2">
      <c r="A507911" s="65"/>
      <c r="B507911" s="2" t="s">
        <v>4</v>
      </c>
    </row>
    <row r="507912" spans="1:2">
      <c r="A507912" s="65"/>
      <c r="B507912" s="2" t="s">
        <v>5</v>
      </c>
    </row>
    <row r="507913" spans="1:2">
      <c r="A507913" s="65"/>
      <c r="B507913" s="2" t="s">
        <v>6</v>
      </c>
    </row>
    <row r="507914" spans="1:2">
      <c r="A507914" s="65"/>
      <c r="B507914" s="2" t="s">
        <v>47</v>
      </c>
    </row>
    <row r="507915" spans="1:2">
      <c r="A507915" s="65" t="s">
        <v>27</v>
      </c>
      <c r="B507915" s="2">
        <v>0</v>
      </c>
    </row>
    <row r="507916" spans="1:2">
      <c r="A507916" s="65"/>
      <c r="B507916" s="2">
        <v>1</v>
      </c>
    </row>
    <row r="507917" spans="1:2">
      <c r="A507917" s="65"/>
      <c r="B507917" s="2">
        <v>2</v>
      </c>
    </row>
    <row r="507918" spans="1:2">
      <c r="A507918" s="65"/>
      <c r="B507918" s="2">
        <v>3</v>
      </c>
    </row>
    <row r="507919" spans="1:2">
      <c r="A507919" s="65"/>
      <c r="B507919" s="2">
        <v>4</v>
      </c>
    </row>
    <row r="507920" spans="1:2">
      <c r="A507920" s="65"/>
      <c r="B507920" s="2" t="s">
        <v>48</v>
      </c>
    </row>
    <row r="507921" spans="1:2">
      <c r="A507921" s="65" t="s">
        <v>29</v>
      </c>
      <c r="B507921" s="2" t="s">
        <v>7</v>
      </c>
    </row>
    <row r="507922" spans="1:2">
      <c r="A507922" s="65"/>
      <c r="B507922" s="2" t="s">
        <v>8</v>
      </c>
    </row>
    <row r="507923" spans="1:2">
      <c r="A507923" s="65"/>
      <c r="B507923" s="2" t="s">
        <v>9</v>
      </c>
    </row>
    <row r="507924" spans="1:2">
      <c r="A507924" s="65"/>
      <c r="B507924" s="2" t="s">
        <v>10</v>
      </c>
    </row>
    <row r="507925" spans="1:2">
      <c r="A507925" s="65" t="s">
        <v>30</v>
      </c>
      <c r="B507925" s="2" t="s">
        <v>7</v>
      </c>
    </row>
    <row r="507926" spans="1:2">
      <c r="A507926" s="65"/>
      <c r="B507926" s="2" t="s">
        <v>8</v>
      </c>
    </row>
    <row r="507927" spans="1:2">
      <c r="A507927" s="65"/>
      <c r="B507927" s="2" t="s">
        <v>9</v>
      </c>
    </row>
    <row r="507928" spans="1:2">
      <c r="A507928" s="65"/>
      <c r="B507928" s="2" t="s">
        <v>10</v>
      </c>
    </row>
    <row r="507929" spans="1:2">
      <c r="A507929" s="66" t="s">
        <v>13</v>
      </c>
      <c r="B507929" s="7" t="s">
        <v>11</v>
      </c>
    </row>
    <row r="507930" spans="1:2">
      <c r="A507930" s="66"/>
      <c r="B507930" s="7" t="s">
        <v>12</v>
      </c>
    </row>
    <row r="507931" spans="1:2">
      <c r="A507931" s="66"/>
      <c r="B507931" s="7" t="s">
        <v>1</v>
      </c>
    </row>
    <row r="507932" spans="1:2">
      <c r="A507932" s="65" t="s">
        <v>31</v>
      </c>
      <c r="B507932" s="2" t="s">
        <v>49</v>
      </c>
    </row>
    <row r="507933" spans="1:2">
      <c r="A507933" s="65"/>
      <c r="B507933" s="2" t="s">
        <v>50</v>
      </c>
    </row>
    <row r="507934" spans="1:2">
      <c r="A507934" s="65"/>
      <c r="B507934" s="2" t="s">
        <v>51</v>
      </c>
    </row>
    <row r="507935" spans="1:2">
      <c r="A507935" s="65"/>
      <c r="B507935" s="2" t="s">
        <v>1</v>
      </c>
    </row>
    <row r="507936" spans="1:2">
      <c r="A507936" s="65" t="s">
        <v>14</v>
      </c>
      <c r="B507936" s="2" t="s">
        <v>28</v>
      </c>
    </row>
    <row r="507937" spans="1:2">
      <c r="A507937" s="65"/>
      <c r="B507937" s="2" t="s">
        <v>35</v>
      </c>
    </row>
    <row r="507938" spans="1:2">
      <c r="A507938" s="65"/>
      <c r="B507938" s="2" t="s">
        <v>34</v>
      </c>
    </row>
    <row r="507939" spans="1:2">
      <c r="A507939" s="65"/>
      <c r="B507939" s="2" t="s">
        <v>36</v>
      </c>
    </row>
    <row r="507940" spans="1:2">
      <c r="A507940" s="65" t="s">
        <v>32</v>
      </c>
      <c r="B507940" s="2" t="s">
        <v>15</v>
      </c>
    </row>
    <row r="507941" spans="1:2">
      <c r="A507941" s="65"/>
      <c r="B507941" s="2" t="s">
        <v>16</v>
      </c>
    </row>
    <row r="507942" spans="1:2">
      <c r="A507942" s="65"/>
      <c r="B507942" s="2" t="s">
        <v>17</v>
      </c>
    </row>
    <row r="507943" spans="1:2">
      <c r="A507943" s="65"/>
      <c r="B507943" s="2" t="s">
        <v>18</v>
      </c>
    </row>
    <row r="507944" spans="1:2">
      <c r="A507944" s="65"/>
      <c r="B507944" s="2" t="s">
        <v>19</v>
      </c>
    </row>
    <row r="507945" spans="1:2">
      <c r="A507945" s="65"/>
      <c r="B507945" s="2" t="s">
        <v>20</v>
      </c>
    </row>
    <row r="507946" spans="1:2">
      <c r="A507946" s="65"/>
      <c r="B507946" s="2" t="s">
        <v>21</v>
      </c>
    </row>
    <row r="507947" spans="1:2">
      <c r="A507947" s="65"/>
      <c r="B507947" s="2" t="s">
        <v>22</v>
      </c>
    </row>
    <row r="507948" spans="1:2">
      <c r="A507948" s="65" t="s">
        <v>33</v>
      </c>
      <c r="B507948" s="2" t="s">
        <v>37</v>
      </c>
    </row>
    <row r="507949" spans="1:2">
      <c r="A507949" s="65"/>
      <c r="B507949" s="2" t="s">
        <v>23</v>
      </c>
    </row>
    <row r="507950" spans="1:2">
      <c r="A507950" s="65"/>
      <c r="B507950" s="2" t="s">
        <v>38</v>
      </c>
    </row>
    <row r="507951" spans="1:2">
      <c r="A507951" s="65"/>
      <c r="B507951" s="2" t="s">
        <v>41</v>
      </c>
    </row>
    <row r="507952" spans="1:2">
      <c r="A507952" s="65"/>
      <c r="B507952" s="2" t="s">
        <v>39</v>
      </c>
    </row>
    <row r="507953" spans="1:2">
      <c r="A507953" s="65"/>
      <c r="B507953" s="2" t="s">
        <v>42</v>
      </c>
    </row>
    <row r="507954" spans="1:2">
      <c r="A507954" s="65"/>
      <c r="B507954" s="2" t="s">
        <v>187</v>
      </c>
    </row>
    <row r="507955" spans="1:2">
      <c r="A507955" s="8" t="s">
        <v>24</v>
      </c>
    </row>
    <row r="507956" spans="1:2">
      <c r="A507956" s="8" t="s">
        <v>25</v>
      </c>
    </row>
    <row r="524289" spans="1:2">
      <c r="B524289" s="2" t="s">
        <v>0</v>
      </c>
    </row>
    <row r="524290" spans="1:2">
      <c r="A524290" s="65" t="s">
        <v>186</v>
      </c>
      <c r="B524290" s="2" t="s">
        <v>44</v>
      </c>
    </row>
    <row r="524291" spans="1:2">
      <c r="A524291" s="65"/>
      <c r="B524291" s="2" t="s">
        <v>45</v>
      </c>
    </row>
    <row r="524292" spans="1:2">
      <c r="A524292" s="65" t="s">
        <v>26</v>
      </c>
      <c r="B524292" s="2" t="s">
        <v>46</v>
      </c>
    </row>
    <row r="524293" spans="1:2">
      <c r="A524293" s="65"/>
      <c r="B524293" s="2" t="s">
        <v>2</v>
      </c>
    </row>
    <row r="524294" spans="1:2">
      <c r="A524294" s="65"/>
      <c r="B524294" s="2" t="s">
        <v>3</v>
      </c>
    </row>
    <row r="524295" spans="1:2">
      <c r="A524295" s="65"/>
      <c r="B524295" s="2" t="s">
        <v>4</v>
      </c>
    </row>
    <row r="524296" spans="1:2">
      <c r="A524296" s="65"/>
      <c r="B524296" s="2" t="s">
        <v>5</v>
      </c>
    </row>
    <row r="524297" spans="1:2">
      <c r="A524297" s="65"/>
      <c r="B524297" s="2" t="s">
        <v>6</v>
      </c>
    </row>
    <row r="524298" spans="1:2">
      <c r="A524298" s="65"/>
      <c r="B524298" s="2" t="s">
        <v>47</v>
      </c>
    </row>
    <row r="524299" spans="1:2">
      <c r="A524299" s="65" t="s">
        <v>27</v>
      </c>
      <c r="B524299" s="2">
        <v>0</v>
      </c>
    </row>
    <row r="524300" spans="1:2">
      <c r="A524300" s="65"/>
      <c r="B524300" s="2">
        <v>1</v>
      </c>
    </row>
    <row r="524301" spans="1:2">
      <c r="A524301" s="65"/>
      <c r="B524301" s="2">
        <v>2</v>
      </c>
    </row>
    <row r="524302" spans="1:2">
      <c r="A524302" s="65"/>
      <c r="B524302" s="2">
        <v>3</v>
      </c>
    </row>
    <row r="524303" spans="1:2">
      <c r="A524303" s="65"/>
      <c r="B524303" s="2">
        <v>4</v>
      </c>
    </row>
    <row r="524304" spans="1:2">
      <c r="A524304" s="65"/>
      <c r="B524304" s="2" t="s">
        <v>48</v>
      </c>
    </row>
    <row r="524305" spans="1:2">
      <c r="A524305" s="65" t="s">
        <v>29</v>
      </c>
      <c r="B524305" s="2" t="s">
        <v>7</v>
      </c>
    </row>
    <row r="524306" spans="1:2">
      <c r="A524306" s="65"/>
      <c r="B524306" s="2" t="s">
        <v>8</v>
      </c>
    </row>
    <row r="524307" spans="1:2">
      <c r="A524307" s="65"/>
      <c r="B524307" s="2" t="s">
        <v>9</v>
      </c>
    </row>
    <row r="524308" spans="1:2">
      <c r="A524308" s="65"/>
      <c r="B524308" s="2" t="s">
        <v>10</v>
      </c>
    </row>
    <row r="524309" spans="1:2">
      <c r="A524309" s="65" t="s">
        <v>30</v>
      </c>
      <c r="B524309" s="2" t="s">
        <v>7</v>
      </c>
    </row>
    <row r="524310" spans="1:2">
      <c r="A524310" s="65"/>
      <c r="B524310" s="2" t="s">
        <v>8</v>
      </c>
    </row>
    <row r="524311" spans="1:2">
      <c r="A524311" s="65"/>
      <c r="B524311" s="2" t="s">
        <v>9</v>
      </c>
    </row>
    <row r="524312" spans="1:2">
      <c r="A524312" s="65"/>
      <c r="B524312" s="2" t="s">
        <v>10</v>
      </c>
    </row>
    <row r="524313" spans="1:2">
      <c r="A524313" s="66" t="s">
        <v>13</v>
      </c>
      <c r="B524313" s="7" t="s">
        <v>11</v>
      </c>
    </row>
    <row r="524314" spans="1:2">
      <c r="A524314" s="66"/>
      <c r="B524314" s="7" t="s">
        <v>12</v>
      </c>
    </row>
    <row r="524315" spans="1:2">
      <c r="A524315" s="66"/>
      <c r="B524315" s="7" t="s">
        <v>1</v>
      </c>
    </row>
    <row r="524316" spans="1:2">
      <c r="A524316" s="65" t="s">
        <v>31</v>
      </c>
      <c r="B524316" s="2" t="s">
        <v>49</v>
      </c>
    </row>
    <row r="524317" spans="1:2">
      <c r="A524317" s="65"/>
      <c r="B524317" s="2" t="s">
        <v>50</v>
      </c>
    </row>
    <row r="524318" spans="1:2">
      <c r="A524318" s="65"/>
      <c r="B524318" s="2" t="s">
        <v>51</v>
      </c>
    </row>
    <row r="524319" spans="1:2">
      <c r="A524319" s="65"/>
      <c r="B524319" s="2" t="s">
        <v>1</v>
      </c>
    </row>
    <row r="524320" spans="1:2">
      <c r="A524320" s="65" t="s">
        <v>14</v>
      </c>
      <c r="B524320" s="2" t="s">
        <v>28</v>
      </c>
    </row>
    <row r="524321" spans="1:2">
      <c r="A524321" s="65"/>
      <c r="B524321" s="2" t="s">
        <v>35</v>
      </c>
    </row>
    <row r="524322" spans="1:2">
      <c r="A524322" s="65"/>
      <c r="B524322" s="2" t="s">
        <v>34</v>
      </c>
    </row>
    <row r="524323" spans="1:2">
      <c r="A524323" s="65"/>
      <c r="B524323" s="2" t="s">
        <v>36</v>
      </c>
    </row>
    <row r="524324" spans="1:2">
      <c r="A524324" s="65" t="s">
        <v>32</v>
      </c>
      <c r="B524324" s="2" t="s">
        <v>15</v>
      </c>
    </row>
    <row r="524325" spans="1:2">
      <c r="A524325" s="65"/>
      <c r="B524325" s="2" t="s">
        <v>16</v>
      </c>
    </row>
    <row r="524326" spans="1:2">
      <c r="A524326" s="65"/>
      <c r="B524326" s="2" t="s">
        <v>17</v>
      </c>
    </row>
    <row r="524327" spans="1:2">
      <c r="A524327" s="65"/>
      <c r="B524327" s="2" t="s">
        <v>18</v>
      </c>
    </row>
    <row r="524328" spans="1:2">
      <c r="A524328" s="65"/>
      <c r="B524328" s="2" t="s">
        <v>19</v>
      </c>
    </row>
    <row r="524329" spans="1:2">
      <c r="A524329" s="65"/>
      <c r="B524329" s="2" t="s">
        <v>20</v>
      </c>
    </row>
    <row r="524330" spans="1:2">
      <c r="A524330" s="65"/>
      <c r="B524330" s="2" t="s">
        <v>21</v>
      </c>
    </row>
    <row r="524331" spans="1:2">
      <c r="A524331" s="65"/>
      <c r="B524331" s="2" t="s">
        <v>22</v>
      </c>
    </row>
    <row r="524332" spans="1:2">
      <c r="A524332" s="65" t="s">
        <v>33</v>
      </c>
      <c r="B524332" s="2" t="s">
        <v>37</v>
      </c>
    </row>
    <row r="524333" spans="1:2">
      <c r="A524333" s="65"/>
      <c r="B524333" s="2" t="s">
        <v>23</v>
      </c>
    </row>
    <row r="524334" spans="1:2">
      <c r="A524334" s="65"/>
      <c r="B524334" s="2" t="s">
        <v>38</v>
      </c>
    </row>
    <row r="524335" spans="1:2">
      <c r="A524335" s="65"/>
      <c r="B524335" s="2" t="s">
        <v>41</v>
      </c>
    </row>
    <row r="524336" spans="1:2">
      <c r="A524336" s="65"/>
      <c r="B524336" s="2" t="s">
        <v>39</v>
      </c>
    </row>
    <row r="524337" spans="1:2">
      <c r="A524337" s="65"/>
      <c r="B524337" s="2" t="s">
        <v>42</v>
      </c>
    </row>
    <row r="524338" spans="1:2">
      <c r="A524338" s="65"/>
      <c r="B524338" s="2" t="s">
        <v>187</v>
      </c>
    </row>
    <row r="524339" spans="1:2">
      <c r="A524339" s="8" t="s">
        <v>24</v>
      </c>
    </row>
    <row r="524340" spans="1:2">
      <c r="A524340" s="8" t="s">
        <v>25</v>
      </c>
    </row>
    <row r="540673" spans="1:2">
      <c r="B540673" s="2" t="s">
        <v>0</v>
      </c>
    </row>
    <row r="540674" spans="1:2">
      <c r="A540674" s="65" t="s">
        <v>186</v>
      </c>
      <c r="B540674" s="2" t="s">
        <v>44</v>
      </c>
    </row>
    <row r="540675" spans="1:2">
      <c r="A540675" s="65"/>
      <c r="B540675" s="2" t="s">
        <v>45</v>
      </c>
    </row>
    <row r="540676" spans="1:2">
      <c r="A540676" s="65" t="s">
        <v>26</v>
      </c>
      <c r="B540676" s="2" t="s">
        <v>46</v>
      </c>
    </row>
    <row r="540677" spans="1:2">
      <c r="A540677" s="65"/>
      <c r="B540677" s="2" t="s">
        <v>2</v>
      </c>
    </row>
    <row r="540678" spans="1:2">
      <c r="A540678" s="65"/>
      <c r="B540678" s="2" t="s">
        <v>3</v>
      </c>
    </row>
    <row r="540679" spans="1:2">
      <c r="A540679" s="65"/>
      <c r="B540679" s="2" t="s">
        <v>4</v>
      </c>
    </row>
    <row r="540680" spans="1:2">
      <c r="A540680" s="65"/>
      <c r="B540680" s="2" t="s">
        <v>5</v>
      </c>
    </row>
    <row r="540681" spans="1:2">
      <c r="A540681" s="65"/>
      <c r="B540681" s="2" t="s">
        <v>6</v>
      </c>
    </row>
    <row r="540682" spans="1:2">
      <c r="A540682" s="65"/>
      <c r="B540682" s="2" t="s">
        <v>47</v>
      </c>
    </row>
    <row r="540683" spans="1:2">
      <c r="A540683" s="65" t="s">
        <v>27</v>
      </c>
      <c r="B540683" s="2">
        <v>0</v>
      </c>
    </row>
    <row r="540684" spans="1:2">
      <c r="A540684" s="65"/>
      <c r="B540684" s="2">
        <v>1</v>
      </c>
    </row>
    <row r="540685" spans="1:2">
      <c r="A540685" s="65"/>
      <c r="B540685" s="2">
        <v>2</v>
      </c>
    </row>
    <row r="540686" spans="1:2">
      <c r="A540686" s="65"/>
      <c r="B540686" s="2">
        <v>3</v>
      </c>
    </row>
    <row r="540687" spans="1:2">
      <c r="A540687" s="65"/>
      <c r="B540687" s="2">
        <v>4</v>
      </c>
    </row>
    <row r="540688" spans="1:2">
      <c r="A540688" s="65"/>
      <c r="B540688" s="2" t="s">
        <v>48</v>
      </c>
    </row>
    <row r="540689" spans="1:2">
      <c r="A540689" s="65" t="s">
        <v>29</v>
      </c>
      <c r="B540689" s="2" t="s">
        <v>7</v>
      </c>
    </row>
    <row r="540690" spans="1:2">
      <c r="A540690" s="65"/>
      <c r="B540690" s="2" t="s">
        <v>8</v>
      </c>
    </row>
    <row r="540691" spans="1:2">
      <c r="A540691" s="65"/>
      <c r="B540691" s="2" t="s">
        <v>9</v>
      </c>
    </row>
    <row r="540692" spans="1:2">
      <c r="A540692" s="65"/>
      <c r="B540692" s="2" t="s">
        <v>10</v>
      </c>
    </row>
    <row r="540693" spans="1:2">
      <c r="A540693" s="65" t="s">
        <v>30</v>
      </c>
      <c r="B540693" s="2" t="s">
        <v>7</v>
      </c>
    </row>
    <row r="540694" spans="1:2">
      <c r="A540694" s="65"/>
      <c r="B540694" s="2" t="s">
        <v>8</v>
      </c>
    </row>
    <row r="540695" spans="1:2">
      <c r="A540695" s="65"/>
      <c r="B540695" s="2" t="s">
        <v>9</v>
      </c>
    </row>
    <row r="540696" spans="1:2">
      <c r="A540696" s="65"/>
      <c r="B540696" s="2" t="s">
        <v>10</v>
      </c>
    </row>
    <row r="540697" spans="1:2">
      <c r="A540697" s="66" t="s">
        <v>13</v>
      </c>
      <c r="B540697" s="7" t="s">
        <v>11</v>
      </c>
    </row>
    <row r="540698" spans="1:2">
      <c r="A540698" s="66"/>
      <c r="B540698" s="7" t="s">
        <v>12</v>
      </c>
    </row>
    <row r="540699" spans="1:2">
      <c r="A540699" s="66"/>
      <c r="B540699" s="7" t="s">
        <v>1</v>
      </c>
    </row>
    <row r="540700" spans="1:2">
      <c r="A540700" s="65" t="s">
        <v>31</v>
      </c>
      <c r="B540700" s="2" t="s">
        <v>49</v>
      </c>
    </row>
    <row r="540701" spans="1:2">
      <c r="A540701" s="65"/>
      <c r="B540701" s="2" t="s">
        <v>50</v>
      </c>
    </row>
    <row r="540702" spans="1:2">
      <c r="A540702" s="65"/>
      <c r="B540702" s="2" t="s">
        <v>51</v>
      </c>
    </row>
    <row r="540703" spans="1:2">
      <c r="A540703" s="65"/>
      <c r="B540703" s="2" t="s">
        <v>1</v>
      </c>
    </row>
    <row r="540704" spans="1:2">
      <c r="A540704" s="65" t="s">
        <v>14</v>
      </c>
      <c r="B540704" s="2" t="s">
        <v>28</v>
      </c>
    </row>
    <row r="540705" spans="1:2">
      <c r="A540705" s="65"/>
      <c r="B540705" s="2" t="s">
        <v>35</v>
      </c>
    </row>
    <row r="540706" spans="1:2">
      <c r="A540706" s="65"/>
      <c r="B540706" s="2" t="s">
        <v>34</v>
      </c>
    </row>
    <row r="540707" spans="1:2">
      <c r="A540707" s="65"/>
      <c r="B540707" s="2" t="s">
        <v>36</v>
      </c>
    </row>
    <row r="540708" spans="1:2">
      <c r="A540708" s="65" t="s">
        <v>32</v>
      </c>
      <c r="B540708" s="2" t="s">
        <v>15</v>
      </c>
    </row>
    <row r="540709" spans="1:2">
      <c r="A540709" s="65"/>
      <c r="B540709" s="2" t="s">
        <v>16</v>
      </c>
    </row>
    <row r="540710" spans="1:2">
      <c r="A540710" s="65"/>
      <c r="B540710" s="2" t="s">
        <v>17</v>
      </c>
    </row>
    <row r="540711" spans="1:2">
      <c r="A540711" s="65"/>
      <c r="B540711" s="2" t="s">
        <v>18</v>
      </c>
    </row>
    <row r="540712" spans="1:2">
      <c r="A540712" s="65"/>
      <c r="B540712" s="2" t="s">
        <v>19</v>
      </c>
    </row>
    <row r="540713" spans="1:2">
      <c r="A540713" s="65"/>
      <c r="B540713" s="2" t="s">
        <v>20</v>
      </c>
    </row>
    <row r="540714" spans="1:2">
      <c r="A540714" s="65"/>
      <c r="B540714" s="2" t="s">
        <v>21</v>
      </c>
    </row>
    <row r="540715" spans="1:2">
      <c r="A540715" s="65"/>
      <c r="B540715" s="2" t="s">
        <v>22</v>
      </c>
    </row>
    <row r="540716" spans="1:2">
      <c r="A540716" s="65" t="s">
        <v>33</v>
      </c>
      <c r="B540716" s="2" t="s">
        <v>37</v>
      </c>
    </row>
    <row r="540717" spans="1:2">
      <c r="A540717" s="65"/>
      <c r="B540717" s="2" t="s">
        <v>23</v>
      </c>
    </row>
    <row r="540718" spans="1:2">
      <c r="A540718" s="65"/>
      <c r="B540718" s="2" t="s">
        <v>38</v>
      </c>
    </row>
    <row r="540719" spans="1:2">
      <c r="A540719" s="65"/>
      <c r="B540719" s="2" t="s">
        <v>41</v>
      </c>
    </row>
    <row r="540720" spans="1:2">
      <c r="A540720" s="65"/>
      <c r="B540720" s="2" t="s">
        <v>39</v>
      </c>
    </row>
    <row r="540721" spans="1:2">
      <c r="A540721" s="65"/>
      <c r="B540721" s="2" t="s">
        <v>42</v>
      </c>
    </row>
    <row r="540722" spans="1:2">
      <c r="A540722" s="65"/>
      <c r="B540722" s="2" t="s">
        <v>187</v>
      </c>
    </row>
    <row r="540723" spans="1:2">
      <c r="A540723" s="8" t="s">
        <v>24</v>
      </c>
    </row>
    <row r="540724" spans="1:2">
      <c r="A540724" s="8" t="s">
        <v>25</v>
      </c>
    </row>
    <row r="557057" spans="1:2">
      <c r="B557057" s="2" t="s">
        <v>0</v>
      </c>
    </row>
    <row r="557058" spans="1:2">
      <c r="A557058" s="65" t="s">
        <v>186</v>
      </c>
      <c r="B557058" s="2" t="s">
        <v>44</v>
      </c>
    </row>
    <row r="557059" spans="1:2">
      <c r="A557059" s="65"/>
      <c r="B557059" s="2" t="s">
        <v>45</v>
      </c>
    </row>
    <row r="557060" spans="1:2">
      <c r="A557060" s="65" t="s">
        <v>26</v>
      </c>
      <c r="B557060" s="2" t="s">
        <v>46</v>
      </c>
    </row>
    <row r="557061" spans="1:2">
      <c r="A557061" s="65"/>
      <c r="B557061" s="2" t="s">
        <v>2</v>
      </c>
    </row>
    <row r="557062" spans="1:2">
      <c r="A557062" s="65"/>
      <c r="B557062" s="2" t="s">
        <v>3</v>
      </c>
    </row>
    <row r="557063" spans="1:2">
      <c r="A557063" s="65"/>
      <c r="B557063" s="2" t="s">
        <v>4</v>
      </c>
    </row>
    <row r="557064" spans="1:2">
      <c r="A557064" s="65"/>
      <c r="B557064" s="2" t="s">
        <v>5</v>
      </c>
    </row>
    <row r="557065" spans="1:2">
      <c r="A557065" s="65"/>
      <c r="B557065" s="2" t="s">
        <v>6</v>
      </c>
    </row>
    <row r="557066" spans="1:2">
      <c r="A557066" s="65"/>
      <c r="B557066" s="2" t="s">
        <v>47</v>
      </c>
    </row>
    <row r="557067" spans="1:2">
      <c r="A557067" s="65" t="s">
        <v>27</v>
      </c>
      <c r="B557067" s="2">
        <v>0</v>
      </c>
    </row>
    <row r="557068" spans="1:2">
      <c r="A557068" s="65"/>
      <c r="B557068" s="2">
        <v>1</v>
      </c>
    </row>
    <row r="557069" spans="1:2">
      <c r="A557069" s="65"/>
      <c r="B557069" s="2">
        <v>2</v>
      </c>
    </row>
    <row r="557070" spans="1:2">
      <c r="A557070" s="65"/>
      <c r="B557070" s="2">
        <v>3</v>
      </c>
    </row>
    <row r="557071" spans="1:2">
      <c r="A557071" s="65"/>
      <c r="B557071" s="2">
        <v>4</v>
      </c>
    </row>
    <row r="557072" spans="1:2">
      <c r="A557072" s="65"/>
      <c r="B557072" s="2" t="s">
        <v>48</v>
      </c>
    </row>
    <row r="557073" spans="1:2">
      <c r="A557073" s="65" t="s">
        <v>29</v>
      </c>
      <c r="B557073" s="2" t="s">
        <v>7</v>
      </c>
    </row>
    <row r="557074" spans="1:2">
      <c r="A557074" s="65"/>
      <c r="B557074" s="2" t="s">
        <v>8</v>
      </c>
    </row>
    <row r="557075" spans="1:2">
      <c r="A557075" s="65"/>
      <c r="B557075" s="2" t="s">
        <v>9</v>
      </c>
    </row>
    <row r="557076" spans="1:2">
      <c r="A557076" s="65"/>
      <c r="B557076" s="2" t="s">
        <v>10</v>
      </c>
    </row>
    <row r="557077" spans="1:2">
      <c r="A557077" s="65" t="s">
        <v>30</v>
      </c>
      <c r="B557077" s="2" t="s">
        <v>7</v>
      </c>
    </row>
    <row r="557078" spans="1:2">
      <c r="A557078" s="65"/>
      <c r="B557078" s="2" t="s">
        <v>8</v>
      </c>
    </row>
    <row r="557079" spans="1:2">
      <c r="A557079" s="65"/>
      <c r="B557079" s="2" t="s">
        <v>9</v>
      </c>
    </row>
    <row r="557080" spans="1:2">
      <c r="A557080" s="65"/>
      <c r="B557080" s="2" t="s">
        <v>10</v>
      </c>
    </row>
    <row r="557081" spans="1:2">
      <c r="A557081" s="66" t="s">
        <v>13</v>
      </c>
      <c r="B557081" s="7" t="s">
        <v>11</v>
      </c>
    </row>
    <row r="557082" spans="1:2">
      <c r="A557082" s="66"/>
      <c r="B557082" s="7" t="s">
        <v>12</v>
      </c>
    </row>
    <row r="557083" spans="1:2">
      <c r="A557083" s="66"/>
      <c r="B557083" s="7" t="s">
        <v>1</v>
      </c>
    </row>
    <row r="557084" spans="1:2">
      <c r="A557084" s="65" t="s">
        <v>31</v>
      </c>
      <c r="B557084" s="2" t="s">
        <v>49</v>
      </c>
    </row>
    <row r="557085" spans="1:2">
      <c r="A557085" s="65"/>
      <c r="B557085" s="2" t="s">
        <v>50</v>
      </c>
    </row>
    <row r="557086" spans="1:2">
      <c r="A557086" s="65"/>
      <c r="B557086" s="2" t="s">
        <v>51</v>
      </c>
    </row>
    <row r="557087" spans="1:2">
      <c r="A557087" s="65"/>
      <c r="B557087" s="2" t="s">
        <v>1</v>
      </c>
    </row>
    <row r="557088" spans="1:2">
      <c r="A557088" s="65" t="s">
        <v>14</v>
      </c>
      <c r="B557088" s="2" t="s">
        <v>28</v>
      </c>
    </row>
    <row r="557089" spans="1:2">
      <c r="A557089" s="65"/>
      <c r="B557089" s="2" t="s">
        <v>35</v>
      </c>
    </row>
    <row r="557090" spans="1:2">
      <c r="A557090" s="65"/>
      <c r="B557090" s="2" t="s">
        <v>34</v>
      </c>
    </row>
    <row r="557091" spans="1:2">
      <c r="A557091" s="65"/>
      <c r="B557091" s="2" t="s">
        <v>36</v>
      </c>
    </row>
    <row r="557092" spans="1:2">
      <c r="A557092" s="65" t="s">
        <v>32</v>
      </c>
      <c r="B557092" s="2" t="s">
        <v>15</v>
      </c>
    </row>
    <row r="557093" spans="1:2">
      <c r="A557093" s="65"/>
      <c r="B557093" s="2" t="s">
        <v>16</v>
      </c>
    </row>
    <row r="557094" spans="1:2">
      <c r="A557094" s="65"/>
      <c r="B557094" s="2" t="s">
        <v>17</v>
      </c>
    </row>
    <row r="557095" spans="1:2">
      <c r="A557095" s="65"/>
      <c r="B557095" s="2" t="s">
        <v>18</v>
      </c>
    </row>
    <row r="557096" spans="1:2">
      <c r="A557096" s="65"/>
      <c r="B557096" s="2" t="s">
        <v>19</v>
      </c>
    </row>
    <row r="557097" spans="1:2">
      <c r="A557097" s="65"/>
      <c r="B557097" s="2" t="s">
        <v>20</v>
      </c>
    </row>
    <row r="557098" spans="1:2">
      <c r="A557098" s="65"/>
      <c r="B557098" s="2" t="s">
        <v>21</v>
      </c>
    </row>
    <row r="557099" spans="1:2">
      <c r="A557099" s="65"/>
      <c r="B557099" s="2" t="s">
        <v>22</v>
      </c>
    </row>
    <row r="557100" spans="1:2">
      <c r="A557100" s="65" t="s">
        <v>33</v>
      </c>
      <c r="B557100" s="2" t="s">
        <v>37</v>
      </c>
    </row>
    <row r="557101" spans="1:2">
      <c r="A557101" s="65"/>
      <c r="B557101" s="2" t="s">
        <v>23</v>
      </c>
    </row>
    <row r="557102" spans="1:2">
      <c r="A557102" s="65"/>
      <c r="B557102" s="2" t="s">
        <v>38</v>
      </c>
    </row>
    <row r="557103" spans="1:2">
      <c r="A557103" s="65"/>
      <c r="B557103" s="2" t="s">
        <v>41</v>
      </c>
    </row>
    <row r="557104" spans="1:2">
      <c r="A557104" s="65"/>
      <c r="B557104" s="2" t="s">
        <v>39</v>
      </c>
    </row>
    <row r="557105" spans="1:2">
      <c r="A557105" s="65"/>
      <c r="B557105" s="2" t="s">
        <v>42</v>
      </c>
    </row>
    <row r="557106" spans="1:2">
      <c r="A557106" s="65"/>
      <c r="B557106" s="2" t="s">
        <v>187</v>
      </c>
    </row>
    <row r="557107" spans="1:2">
      <c r="A557107" s="8" t="s">
        <v>24</v>
      </c>
    </row>
    <row r="557108" spans="1:2">
      <c r="A557108" s="8" t="s">
        <v>25</v>
      </c>
    </row>
    <row r="573441" spans="1:2">
      <c r="B573441" s="2" t="s">
        <v>0</v>
      </c>
    </row>
    <row r="573442" spans="1:2">
      <c r="A573442" s="65" t="s">
        <v>186</v>
      </c>
      <c r="B573442" s="2" t="s">
        <v>44</v>
      </c>
    </row>
    <row r="573443" spans="1:2">
      <c r="A573443" s="65"/>
      <c r="B573443" s="2" t="s">
        <v>45</v>
      </c>
    </row>
    <row r="573444" spans="1:2">
      <c r="A573444" s="65" t="s">
        <v>26</v>
      </c>
      <c r="B573444" s="2" t="s">
        <v>46</v>
      </c>
    </row>
    <row r="573445" spans="1:2">
      <c r="A573445" s="65"/>
      <c r="B573445" s="2" t="s">
        <v>2</v>
      </c>
    </row>
    <row r="573446" spans="1:2">
      <c r="A573446" s="65"/>
      <c r="B573446" s="2" t="s">
        <v>3</v>
      </c>
    </row>
    <row r="573447" spans="1:2">
      <c r="A573447" s="65"/>
      <c r="B573447" s="2" t="s">
        <v>4</v>
      </c>
    </row>
    <row r="573448" spans="1:2">
      <c r="A573448" s="65"/>
      <c r="B573448" s="2" t="s">
        <v>5</v>
      </c>
    </row>
    <row r="573449" spans="1:2">
      <c r="A573449" s="65"/>
      <c r="B573449" s="2" t="s">
        <v>6</v>
      </c>
    </row>
    <row r="573450" spans="1:2">
      <c r="A573450" s="65"/>
      <c r="B573450" s="2" t="s">
        <v>47</v>
      </c>
    </row>
    <row r="573451" spans="1:2">
      <c r="A573451" s="65" t="s">
        <v>27</v>
      </c>
      <c r="B573451" s="2">
        <v>0</v>
      </c>
    </row>
    <row r="573452" spans="1:2">
      <c r="A573452" s="65"/>
      <c r="B573452" s="2">
        <v>1</v>
      </c>
    </row>
    <row r="573453" spans="1:2">
      <c r="A573453" s="65"/>
      <c r="B573453" s="2">
        <v>2</v>
      </c>
    </row>
    <row r="573454" spans="1:2">
      <c r="A573454" s="65"/>
      <c r="B573454" s="2">
        <v>3</v>
      </c>
    </row>
    <row r="573455" spans="1:2">
      <c r="A573455" s="65"/>
      <c r="B573455" s="2">
        <v>4</v>
      </c>
    </row>
    <row r="573456" spans="1:2">
      <c r="A573456" s="65"/>
      <c r="B573456" s="2" t="s">
        <v>48</v>
      </c>
    </row>
    <row r="573457" spans="1:2">
      <c r="A573457" s="65" t="s">
        <v>29</v>
      </c>
      <c r="B573457" s="2" t="s">
        <v>7</v>
      </c>
    </row>
    <row r="573458" spans="1:2">
      <c r="A573458" s="65"/>
      <c r="B573458" s="2" t="s">
        <v>8</v>
      </c>
    </row>
    <row r="573459" spans="1:2">
      <c r="A573459" s="65"/>
      <c r="B573459" s="2" t="s">
        <v>9</v>
      </c>
    </row>
    <row r="573460" spans="1:2">
      <c r="A573460" s="65"/>
      <c r="B573460" s="2" t="s">
        <v>10</v>
      </c>
    </row>
    <row r="573461" spans="1:2">
      <c r="A573461" s="65" t="s">
        <v>30</v>
      </c>
      <c r="B573461" s="2" t="s">
        <v>7</v>
      </c>
    </row>
    <row r="573462" spans="1:2">
      <c r="A573462" s="65"/>
      <c r="B573462" s="2" t="s">
        <v>8</v>
      </c>
    </row>
    <row r="573463" spans="1:2">
      <c r="A573463" s="65"/>
      <c r="B573463" s="2" t="s">
        <v>9</v>
      </c>
    </row>
    <row r="573464" spans="1:2">
      <c r="A573464" s="65"/>
      <c r="B573464" s="2" t="s">
        <v>10</v>
      </c>
    </row>
    <row r="573465" spans="1:2">
      <c r="A573465" s="66" t="s">
        <v>13</v>
      </c>
      <c r="B573465" s="7" t="s">
        <v>11</v>
      </c>
    </row>
    <row r="573466" spans="1:2">
      <c r="A573466" s="66"/>
      <c r="B573466" s="7" t="s">
        <v>12</v>
      </c>
    </row>
    <row r="573467" spans="1:2">
      <c r="A573467" s="66"/>
      <c r="B573467" s="7" t="s">
        <v>1</v>
      </c>
    </row>
    <row r="573468" spans="1:2">
      <c r="A573468" s="65" t="s">
        <v>31</v>
      </c>
      <c r="B573468" s="2" t="s">
        <v>49</v>
      </c>
    </row>
    <row r="573469" spans="1:2">
      <c r="A573469" s="65"/>
      <c r="B573469" s="2" t="s">
        <v>50</v>
      </c>
    </row>
    <row r="573470" spans="1:2">
      <c r="A573470" s="65"/>
      <c r="B573470" s="2" t="s">
        <v>51</v>
      </c>
    </row>
    <row r="573471" spans="1:2">
      <c r="A573471" s="65"/>
      <c r="B573471" s="2" t="s">
        <v>1</v>
      </c>
    </row>
    <row r="573472" spans="1:2">
      <c r="A573472" s="65" t="s">
        <v>14</v>
      </c>
      <c r="B573472" s="2" t="s">
        <v>28</v>
      </c>
    </row>
    <row r="573473" spans="1:2">
      <c r="A573473" s="65"/>
      <c r="B573473" s="2" t="s">
        <v>35</v>
      </c>
    </row>
    <row r="573474" spans="1:2">
      <c r="A573474" s="65"/>
      <c r="B573474" s="2" t="s">
        <v>34</v>
      </c>
    </row>
    <row r="573475" spans="1:2">
      <c r="A573475" s="65"/>
      <c r="B573475" s="2" t="s">
        <v>36</v>
      </c>
    </row>
    <row r="573476" spans="1:2">
      <c r="A573476" s="65" t="s">
        <v>32</v>
      </c>
      <c r="B573476" s="2" t="s">
        <v>15</v>
      </c>
    </row>
    <row r="573477" spans="1:2">
      <c r="A573477" s="65"/>
      <c r="B573477" s="2" t="s">
        <v>16</v>
      </c>
    </row>
    <row r="573478" spans="1:2">
      <c r="A573478" s="65"/>
      <c r="B573478" s="2" t="s">
        <v>17</v>
      </c>
    </row>
    <row r="573479" spans="1:2">
      <c r="A573479" s="65"/>
      <c r="B573479" s="2" t="s">
        <v>18</v>
      </c>
    </row>
    <row r="573480" spans="1:2">
      <c r="A573480" s="65"/>
      <c r="B573480" s="2" t="s">
        <v>19</v>
      </c>
    </row>
    <row r="573481" spans="1:2">
      <c r="A573481" s="65"/>
      <c r="B573481" s="2" t="s">
        <v>20</v>
      </c>
    </row>
    <row r="573482" spans="1:2">
      <c r="A573482" s="65"/>
      <c r="B573482" s="2" t="s">
        <v>21</v>
      </c>
    </row>
    <row r="573483" spans="1:2">
      <c r="A573483" s="65"/>
      <c r="B573483" s="2" t="s">
        <v>22</v>
      </c>
    </row>
    <row r="573484" spans="1:2">
      <c r="A573484" s="65" t="s">
        <v>33</v>
      </c>
      <c r="B573484" s="2" t="s">
        <v>37</v>
      </c>
    </row>
    <row r="573485" spans="1:2">
      <c r="A573485" s="65"/>
      <c r="B573485" s="2" t="s">
        <v>23</v>
      </c>
    </row>
    <row r="573486" spans="1:2">
      <c r="A573486" s="65"/>
      <c r="B573486" s="2" t="s">
        <v>38</v>
      </c>
    </row>
    <row r="573487" spans="1:2">
      <c r="A573487" s="65"/>
      <c r="B573487" s="2" t="s">
        <v>41</v>
      </c>
    </row>
    <row r="573488" spans="1:2">
      <c r="A573488" s="65"/>
      <c r="B573488" s="2" t="s">
        <v>39</v>
      </c>
    </row>
    <row r="573489" spans="1:2">
      <c r="A573489" s="65"/>
      <c r="B573489" s="2" t="s">
        <v>42</v>
      </c>
    </row>
    <row r="573490" spans="1:2">
      <c r="A573490" s="65"/>
      <c r="B573490" s="2" t="s">
        <v>187</v>
      </c>
    </row>
    <row r="573491" spans="1:2">
      <c r="A573491" s="8" t="s">
        <v>24</v>
      </c>
    </row>
    <row r="573492" spans="1:2">
      <c r="A573492" s="8" t="s">
        <v>25</v>
      </c>
    </row>
    <row r="589825" spans="1:2">
      <c r="B589825" s="2" t="s">
        <v>0</v>
      </c>
    </row>
    <row r="589826" spans="1:2">
      <c r="A589826" s="65" t="s">
        <v>186</v>
      </c>
      <c r="B589826" s="2" t="s">
        <v>44</v>
      </c>
    </row>
    <row r="589827" spans="1:2">
      <c r="A589827" s="65"/>
      <c r="B589827" s="2" t="s">
        <v>45</v>
      </c>
    </row>
    <row r="589828" spans="1:2">
      <c r="A589828" s="65" t="s">
        <v>26</v>
      </c>
      <c r="B589828" s="2" t="s">
        <v>46</v>
      </c>
    </row>
    <row r="589829" spans="1:2">
      <c r="A589829" s="65"/>
      <c r="B589829" s="2" t="s">
        <v>2</v>
      </c>
    </row>
    <row r="589830" spans="1:2">
      <c r="A589830" s="65"/>
      <c r="B589830" s="2" t="s">
        <v>3</v>
      </c>
    </row>
    <row r="589831" spans="1:2">
      <c r="A589831" s="65"/>
      <c r="B589831" s="2" t="s">
        <v>4</v>
      </c>
    </row>
    <row r="589832" spans="1:2">
      <c r="A589832" s="65"/>
      <c r="B589832" s="2" t="s">
        <v>5</v>
      </c>
    </row>
    <row r="589833" spans="1:2">
      <c r="A589833" s="65"/>
      <c r="B589833" s="2" t="s">
        <v>6</v>
      </c>
    </row>
    <row r="589834" spans="1:2">
      <c r="A589834" s="65"/>
      <c r="B589834" s="2" t="s">
        <v>47</v>
      </c>
    </row>
    <row r="589835" spans="1:2">
      <c r="A589835" s="65" t="s">
        <v>27</v>
      </c>
      <c r="B589835" s="2">
        <v>0</v>
      </c>
    </row>
    <row r="589836" spans="1:2">
      <c r="A589836" s="65"/>
      <c r="B589836" s="2">
        <v>1</v>
      </c>
    </row>
    <row r="589837" spans="1:2">
      <c r="A589837" s="65"/>
      <c r="B589837" s="2">
        <v>2</v>
      </c>
    </row>
    <row r="589838" spans="1:2">
      <c r="A589838" s="65"/>
      <c r="B589838" s="2">
        <v>3</v>
      </c>
    </row>
    <row r="589839" spans="1:2">
      <c r="A589839" s="65"/>
      <c r="B589839" s="2">
        <v>4</v>
      </c>
    </row>
    <row r="589840" spans="1:2">
      <c r="A589840" s="65"/>
      <c r="B589840" s="2" t="s">
        <v>48</v>
      </c>
    </row>
    <row r="589841" spans="1:2">
      <c r="A589841" s="65" t="s">
        <v>29</v>
      </c>
      <c r="B589841" s="2" t="s">
        <v>7</v>
      </c>
    </row>
    <row r="589842" spans="1:2">
      <c r="A589842" s="65"/>
      <c r="B589842" s="2" t="s">
        <v>8</v>
      </c>
    </row>
    <row r="589843" spans="1:2">
      <c r="A589843" s="65"/>
      <c r="B589843" s="2" t="s">
        <v>9</v>
      </c>
    </row>
    <row r="589844" spans="1:2">
      <c r="A589844" s="65"/>
      <c r="B589844" s="2" t="s">
        <v>10</v>
      </c>
    </row>
    <row r="589845" spans="1:2">
      <c r="A589845" s="65" t="s">
        <v>30</v>
      </c>
      <c r="B589845" s="2" t="s">
        <v>7</v>
      </c>
    </row>
    <row r="589846" spans="1:2">
      <c r="A589846" s="65"/>
      <c r="B589846" s="2" t="s">
        <v>8</v>
      </c>
    </row>
    <row r="589847" spans="1:2">
      <c r="A589847" s="65"/>
      <c r="B589847" s="2" t="s">
        <v>9</v>
      </c>
    </row>
    <row r="589848" spans="1:2">
      <c r="A589848" s="65"/>
      <c r="B589848" s="2" t="s">
        <v>10</v>
      </c>
    </row>
    <row r="589849" spans="1:2">
      <c r="A589849" s="66" t="s">
        <v>13</v>
      </c>
      <c r="B589849" s="7" t="s">
        <v>11</v>
      </c>
    </row>
    <row r="589850" spans="1:2">
      <c r="A589850" s="66"/>
      <c r="B589850" s="7" t="s">
        <v>12</v>
      </c>
    </row>
    <row r="589851" spans="1:2">
      <c r="A589851" s="66"/>
      <c r="B589851" s="7" t="s">
        <v>1</v>
      </c>
    </row>
    <row r="589852" spans="1:2">
      <c r="A589852" s="65" t="s">
        <v>31</v>
      </c>
      <c r="B589852" s="2" t="s">
        <v>49</v>
      </c>
    </row>
    <row r="589853" spans="1:2">
      <c r="A589853" s="65"/>
      <c r="B589853" s="2" t="s">
        <v>50</v>
      </c>
    </row>
    <row r="589854" spans="1:2">
      <c r="A589854" s="65"/>
      <c r="B589854" s="2" t="s">
        <v>51</v>
      </c>
    </row>
    <row r="589855" spans="1:2">
      <c r="A589855" s="65"/>
      <c r="B589855" s="2" t="s">
        <v>1</v>
      </c>
    </row>
    <row r="589856" spans="1:2">
      <c r="A589856" s="65" t="s">
        <v>14</v>
      </c>
      <c r="B589856" s="2" t="s">
        <v>28</v>
      </c>
    </row>
    <row r="589857" spans="1:2">
      <c r="A589857" s="65"/>
      <c r="B589857" s="2" t="s">
        <v>35</v>
      </c>
    </row>
    <row r="589858" spans="1:2">
      <c r="A589858" s="65"/>
      <c r="B589858" s="2" t="s">
        <v>34</v>
      </c>
    </row>
    <row r="589859" spans="1:2">
      <c r="A589859" s="65"/>
      <c r="B589859" s="2" t="s">
        <v>36</v>
      </c>
    </row>
    <row r="589860" spans="1:2">
      <c r="A589860" s="65" t="s">
        <v>32</v>
      </c>
      <c r="B589860" s="2" t="s">
        <v>15</v>
      </c>
    </row>
    <row r="589861" spans="1:2">
      <c r="A589861" s="65"/>
      <c r="B589861" s="2" t="s">
        <v>16</v>
      </c>
    </row>
    <row r="589862" spans="1:2">
      <c r="A589862" s="65"/>
      <c r="B589862" s="2" t="s">
        <v>17</v>
      </c>
    </row>
    <row r="589863" spans="1:2">
      <c r="A589863" s="65"/>
      <c r="B589863" s="2" t="s">
        <v>18</v>
      </c>
    </row>
    <row r="589864" spans="1:2">
      <c r="A589864" s="65"/>
      <c r="B589864" s="2" t="s">
        <v>19</v>
      </c>
    </row>
    <row r="589865" spans="1:2">
      <c r="A589865" s="65"/>
      <c r="B589865" s="2" t="s">
        <v>20</v>
      </c>
    </row>
    <row r="589866" spans="1:2">
      <c r="A589866" s="65"/>
      <c r="B589866" s="2" t="s">
        <v>21</v>
      </c>
    </row>
    <row r="589867" spans="1:2">
      <c r="A589867" s="65"/>
      <c r="B589867" s="2" t="s">
        <v>22</v>
      </c>
    </row>
    <row r="589868" spans="1:2">
      <c r="A589868" s="65" t="s">
        <v>33</v>
      </c>
      <c r="B589868" s="2" t="s">
        <v>37</v>
      </c>
    </row>
    <row r="589869" spans="1:2">
      <c r="A589869" s="65"/>
      <c r="B589869" s="2" t="s">
        <v>23</v>
      </c>
    </row>
    <row r="589870" spans="1:2">
      <c r="A589870" s="65"/>
      <c r="B589870" s="2" t="s">
        <v>38</v>
      </c>
    </row>
    <row r="589871" spans="1:2">
      <c r="A589871" s="65"/>
      <c r="B589871" s="2" t="s">
        <v>41</v>
      </c>
    </row>
    <row r="589872" spans="1:2">
      <c r="A589872" s="65"/>
      <c r="B589872" s="2" t="s">
        <v>39</v>
      </c>
    </row>
    <row r="589873" spans="1:2">
      <c r="A589873" s="65"/>
      <c r="B589873" s="2" t="s">
        <v>42</v>
      </c>
    </row>
    <row r="589874" spans="1:2">
      <c r="A589874" s="65"/>
      <c r="B589874" s="2" t="s">
        <v>187</v>
      </c>
    </row>
    <row r="589875" spans="1:2">
      <c r="A589875" s="8" t="s">
        <v>24</v>
      </c>
    </row>
    <row r="589876" spans="1:2">
      <c r="A589876" s="8" t="s">
        <v>25</v>
      </c>
    </row>
    <row r="606209" spans="1:2">
      <c r="B606209" s="2" t="s">
        <v>0</v>
      </c>
    </row>
    <row r="606210" spans="1:2">
      <c r="A606210" s="65" t="s">
        <v>186</v>
      </c>
      <c r="B606210" s="2" t="s">
        <v>44</v>
      </c>
    </row>
    <row r="606211" spans="1:2">
      <c r="A606211" s="65"/>
      <c r="B606211" s="2" t="s">
        <v>45</v>
      </c>
    </row>
    <row r="606212" spans="1:2">
      <c r="A606212" s="65" t="s">
        <v>26</v>
      </c>
      <c r="B606212" s="2" t="s">
        <v>46</v>
      </c>
    </row>
    <row r="606213" spans="1:2">
      <c r="A606213" s="65"/>
      <c r="B606213" s="2" t="s">
        <v>2</v>
      </c>
    </row>
    <row r="606214" spans="1:2">
      <c r="A606214" s="65"/>
      <c r="B606214" s="2" t="s">
        <v>3</v>
      </c>
    </row>
    <row r="606215" spans="1:2">
      <c r="A606215" s="65"/>
      <c r="B606215" s="2" t="s">
        <v>4</v>
      </c>
    </row>
    <row r="606216" spans="1:2">
      <c r="A606216" s="65"/>
      <c r="B606216" s="2" t="s">
        <v>5</v>
      </c>
    </row>
    <row r="606217" spans="1:2">
      <c r="A606217" s="65"/>
      <c r="B606217" s="2" t="s">
        <v>6</v>
      </c>
    </row>
    <row r="606218" spans="1:2">
      <c r="A606218" s="65"/>
      <c r="B606218" s="2" t="s">
        <v>47</v>
      </c>
    </row>
    <row r="606219" spans="1:2">
      <c r="A606219" s="65" t="s">
        <v>27</v>
      </c>
      <c r="B606219" s="2">
        <v>0</v>
      </c>
    </row>
    <row r="606220" spans="1:2">
      <c r="A606220" s="65"/>
      <c r="B606220" s="2">
        <v>1</v>
      </c>
    </row>
    <row r="606221" spans="1:2">
      <c r="A606221" s="65"/>
      <c r="B606221" s="2">
        <v>2</v>
      </c>
    </row>
    <row r="606222" spans="1:2">
      <c r="A606222" s="65"/>
      <c r="B606222" s="2">
        <v>3</v>
      </c>
    </row>
    <row r="606223" spans="1:2">
      <c r="A606223" s="65"/>
      <c r="B606223" s="2">
        <v>4</v>
      </c>
    </row>
    <row r="606224" spans="1:2">
      <c r="A606224" s="65"/>
      <c r="B606224" s="2" t="s">
        <v>48</v>
      </c>
    </row>
    <row r="606225" spans="1:2">
      <c r="A606225" s="65" t="s">
        <v>29</v>
      </c>
      <c r="B606225" s="2" t="s">
        <v>7</v>
      </c>
    </row>
    <row r="606226" spans="1:2">
      <c r="A606226" s="65"/>
      <c r="B606226" s="2" t="s">
        <v>8</v>
      </c>
    </row>
    <row r="606227" spans="1:2">
      <c r="A606227" s="65"/>
      <c r="B606227" s="2" t="s">
        <v>9</v>
      </c>
    </row>
    <row r="606228" spans="1:2">
      <c r="A606228" s="65"/>
      <c r="B606228" s="2" t="s">
        <v>10</v>
      </c>
    </row>
    <row r="606229" spans="1:2">
      <c r="A606229" s="65" t="s">
        <v>30</v>
      </c>
      <c r="B606229" s="2" t="s">
        <v>7</v>
      </c>
    </row>
    <row r="606230" spans="1:2">
      <c r="A606230" s="65"/>
      <c r="B606230" s="2" t="s">
        <v>8</v>
      </c>
    </row>
    <row r="606231" spans="1:2">
      <c r="A606231" s="65"/>
      <c r="B606231" s="2" t="s">
        <v>9</v>
      </c>
    </row>
    <row r="606232" spans="1:2">
      <c r="A606232" s="65"/>
      <c r="B606232" s="2" t="s">
        <v>10</v>
      </c>
    </row>
    <row r="606233" spans="1:2">
      <c r="A606233" s="66" t="s">
        <v>13</v>
      </c>
      <c r="B606233" s="7" t="s">
        <v>11</v>
      </c>
    </row>
    <row r="606234" spans="1:2">
      <c r="A606234" s="66"/>
      <c r="B606234" s="7" t="s">
        <v>12</v>
      </c>
    </row>
    <row r="606235" spans="1:2">
      <c r="A606235" s="66"/>
      <c r="B606235" s="7" t="s">
        <v>1</v>
      </c>
    </row>
    <row r="606236" spans="1:2">
      <c r="A606236" s="65" t="s">
        <v>31</v>
      </c>
      <c r="B606236" s="2" t="s">
        <v>49</v>
      </c>
    </row>
    <row r="606237" spans="1:2">
      <c r="A606237" s="65"/>
      <c r="B606237" s="2" t="s">
        <v>50</v>
      </c>
    </row>
    <row r="606238" spans="1:2">
      <c r="A606238" s="65"/>
      <c r="B606238" s="2" t="s">
        <v>51</v>
      </c>
    </row>
    <row r="606239" spans="1:2">
      <c r="A606239" s="65"/>
      <c r="B606239" s="2" t="s">
        <v>1</v>
      </c>
    </row>
    <row r="606240" spans="1:2">
      <c r="A606240" s="65" t="s">
        <v>14</v>
      </c>
      <c r="B606240" s="2" t="s">
        <v>28</v>
      </c>
    </row>
    <row r="606241" spans="1:2">
      <c r="A606241" s="65"/>
      <c r="B606241" s="2" t="s">
        <v>35</v>
      </c>
    </row>
    <row r="606242" spans="1:2">
      <c r="A606242" s="65"/>
      <c r="B606242" s="2" t="s">
        <v>34</v>
      </c>
    </row>
    <row r="606243" spans="1:2">
      <c r="A606243" s="65"/>
      <c r="B606243" s="2" t="s">
        <v>36</v>
      </c>
    </row>
    <row r="606244" spans="1:2">
      <c r="A606244" s="65" t="s">
        <v>32</v>
      </c>
      <c r="B606244" s="2" t="s">
        <v>15</v>
      </c>
    </row>
    <row r="606245" spans="1:2">
      <c r="A606245" s="65"/>
      <c r="B606245" s="2" t="s">
        <v>16</v>
      </c>
    </row>
    <row r="606246" spans="1:2">
      <c r="A606246" s="65"/>
      <c r="B606246" s="2" t="s">
        <v>17</v>
      </c>
    </row>
    <row r="606247" spans="1:2">
      <c r="A606247" s="65"/>
      <c r="B606247" s="2" t="s">
        <v>18</v>
      </c>
    </row>
    <row r="606248" spans="1:2">
      <c r="A606248" s="65"/>
      <c r="B606248" s="2" t="s">
        <v>19</v>
      </c>
    </row>
    <row r="606249" spans="1:2">
      <c r="A606249" s="65"/>
      <c r="B606249" s="2" t="s">
        <v>20</v>
      </c>
    </row>
    <row r="606250" spans="1:2">
      <c r="A606250" s="65"/>
      <c r="B606250" s="2" t="s">
        <v>21</v>
      </c>
    </row>
    <row r="606251" spans="1:2">
      <c r="A606251" s="65"/>
      <c r="B606251" s="2" t="s">
        <v>22</v>
      </c>
    </row>
    <row r="606252" spans="1:2">
      <c r="A606252" s="65" t="s">
        <v>33</v>
      </c>
      <c r="B606252" s="2" t="s">
        <v>37</v>
      </c>
    </row>
    <row r="606253" spans="1:2">
      <c r="A606253" s="65"/>
      <c r="B606253" s="2" t="s">
        <v>23</v>
      </c>
    </row>
    <row r="606254" spans="1:2">
      <c r="A606254" s="65"/>
      <c r="B606254" s="2" t="s">
        <v>38</v>
      </c>
    </row>
    <row r="606255" spans="1:2">
      <c r="A606255" s="65"/>
      <c r="B606255" s="2" t="s">
        <v>41</v>
      </c>
    </row>
    <row r="606256" spans="1:2">
      <c r="A606256" s="65"/>
      <c r="B606256" s="2" t="s">
        <v>39</v>
      </c>
    </row>
    <row r="606257" spans="1:2">
      <c r="A606257" s="65"/>
      <c r="B606257" s="2" t="s">
        <v>42</v>
      </c>
    </row>
    <row r="606258" spans="1:2">
      <c r="A606258" s="65"/>
      <c r="B606258" s="2" t="s">
        <v>187</v>
      </c>
    </row>
    <row r="606259" spans="1:2">
      <c r="A606259" s="8" t="s">
        <v>24</v>
      </c>
    </row>
    <row r="606260" spans="1:2">
      <c r="A606260" s="8" t="s">
        <v>25</v>
      </c>
    </row>
    <row r="622593" spans="1:2">
      <c r="B622593" s="2" t="s">
        <v>0</v>
      </c>
    </row>
    <row r="622594" spans="1:2">
      <c r="A622594" s="65" t="s">
        <v>186</v>
      </c>
      <c r="B622594" s="2" t="s">
        <v>44</v>
      </c>
    </row>
    <row r="622595" spans="1:2">
      <c r="A622595" s="65"/>
      <c r="B622595" s="2" t="s">
        <v>45</v>
      </c>
    </row>
    <row r="622596" spans="1:2">
      <c r="A622596" s="65" t="s">
        <v>26</v>
      </c>
      <c r="B622596" s="2" t="s">
        <v>46</v>
      </c>
    </row>
    <row r="622597" spans="1:2">
      <c r="A622597" s="65"/>
      <c r="B622597" s="2" t="s">
        <v>2</v>
      </c>
    </row>
    <row r="622598" spans="1:2">
      <c r="A622598" s="65"/>
      <c r="B622598" s="2" t="s">
        <v>3</v>
      </c>
    </row>
    <row r="622599" spans="1:2">
      <c r="A622599" s="65"/>
      <c r="B622599" s="2" t="s">
        <v>4</v>
      </c>
    </row>
    <row r="622600" spans="1:2">
      <c r="A622600" s="65"/>
      <c r="B622600" s="2" t="s">
        <v>5</v>
      </c>
    </row>
    <row r="622601" spans="1:2">
      <c r="A622601" s="65"/>
      <c r="B622601" s="2" t="s">
        <v>6</v>
      </c>
    </row>
    <row r="622602" spans="1:2">
      <c r="A622602" s="65"/>
      <c r="B622602" s="2" t="s">
        <v>47</v>
      </c>
    </row>
    <row r="622603" spans="1:2">
      <c r="A622603" s="65" t="s">
        <v>27</v>
      </c>
      <c r="B622603" s="2">
        <v>0</v>
      </c>
    </row>
    <row r="622604" spans="1:2">
      <c r="A622604" s="65"/>
      <c r="B622604" s="2">
        <v>1</v>
      </c>
    </row>
    <row r="622605" spans="1:2">
      <c r="A622605" s="65"/>
      <c r="B622605" s="2">
        <v>2</v>
      </c>
    </row>
    <row r="622606" spans="1:2">
      <c r="A622606" s="65"/>
      <c r="B622606" s="2">
        <v>3</v>
      </c>
    </row>
    <row r="622607" spans="1:2">
      <c r="A622607" s="65"/>
      <c r="B622607" s="2">
        <v>4</v>
      </c>
    </row>
    <row r="622608" spans="1:2">
      <c r="A622608" s="65"/>
      <c r="B622608" s="2" t="s">
        <v>48</v>
      </c>
    </row>
    <row r="622609" spans="1:2">
      <c r="A622609" s="65" t="s">
        <v>29</v>
      </c>
      <c r="B622609" s="2" t="s">
        <v>7</v>
      </c>
    </row>
    <row r="622610" spans="1:2">
      <c r="A622610" s="65"/>
      <c r="B622610" s="2" t="s">
        <v>8</v>
      </c>
    </row>
    <row r="622611" spans="1:2">
      <c r="A622611" s="65"/>
      <c r="B622611" s="2" t="s">
        <v>9</v>
      </c>
    </row>
    <row r="622612" spans="1:2">
      <c r="A622612" s="65"/>
      <c r="B622612" s="2" t="s">
        <v>10</v>
      </c>
    </row>
    <row r="622613" spans="1:2">
      <c r="A622613" s="65" t="s">
        <v>30</v>
      </c>
      <c r="B622613" s="2" t="s">
        <v>7</v>
      </c>
    </row>
    <row r="622614" spans="1:2">
      <c r="A622614" s="65"/>
      <c r="B622614" s="2" t="s">
        <v>8</v>
      </c>
    </row>
    <row r="622615" spans="1:2">
      <c r="A622615" s="65"/>
      <c r="B622615" s="2" t="s">
        <v>9</v>
      </c>
    </row>
    <row r="622616" spans="1:2">
      <c r="A622616" s="65"/>
      <c r="B622616" s="2" t="s">
        <v>10</v>
      </c>
    </row>
    <row r="622617" spans="1:2">
      <c r="A622617" s="66" t="s">
        <v>13</v>
      </c>
      <c r="B622617" s="7" t="s">
        <v>11</v>
      </c>
    </row>
    <row r="622618" spans="1:2">
      <c r="A622618" s="66"/>
      <c r="B622618" s="7" t="s">
        <v>12</v>
      </c>
    </row>
    <row r="622619" spans="1:2">
      <c r="A622619" s="66"/>
      <c r="B622619" s="7" t="s">
        <v>1</v>
      </c>
    </row>
    <row r="622620" spans="1:2">
      <c r="A622620" s="65" t="s">
        <v>31</v>
      </c>
      <c r="B622620" s="2" t="s">
        <v>49</v>
      </c>
    </row>
    <row r="622621" spans="1:2">
      <c r="A622621" s="65"/>
      <c r="B622621" s="2" t="s">
        <v>50</v>
      </c>
    </row>
    <row r="622622" spans="1:2">
      <c r="A622622" s="65"/>
      <c r="B622622" s="2" t="s">
        <v>51</v>
      </c>
    </row>
    <row r="622623" spans="1:2">
      <c r="A622623" s="65"/>
      <c r="B622623" s="2" t="s">
        <v>1</v>
      </c>
    </row>
    <row r="622624" spans="1:2">
      <c r="A622624" s="65" t="s">
        <v>14</v>
      </c>
      <c r="B622624" s="2" t="s">
        <v>28</v>
      </c>
    </row>
    <row r="622625" spans="1:2">
      <c r="A622625" s="65"/>
      <c r="B622625" s="2" t="s">
        <v>35</v>
      </c>
    </row>
    <row r="622626" spans="1:2">
      <c r="A622626" s="65"/>
      <c r="B622626" s="2" t="s">
        <v>34</v>
      </c>
    </row>
    <row r="622627" spans="1:2">
      <c r="A622627" s="65"/>
      <c r="B622627" s="2" t="s">
        <v>36</v>
      </c>
    </row>
    <row r="622628" spans="1:2">
      <c r="A622628" s="65" t="s">
        <v>32</v>
      </c>
      <c r="B622628" s="2" t="s">
        <v>15</v>
      </c>
    </row>
    <row r="622629" spans="1:2">
      <c r="A622629" s="65"/>
      <c r="B622629" s="2" t="s">
        <v>16</v>
      </c>
    </row>
    <row r="622630" spans="1:2">
      <c r="A622630" s="65"/>
      <c r="B622630" s="2" t="s">
        <v>17</v>
      </c>
    </row>
    <row r="622631" spans="1:2">
      <c r="A622631" s="65"/>
      <c r="B622631" s="2" t="s">
        <v>18</v>
      </c>
    </row>
    <row r="622632" spans="1:2">
      <c r="A622632" s="65"/>
      <c r="B622632" s="2" t="s">
        <v>19</v>
      </c>
    </row>
    <row r="622633" spans="1:2">
      <c r="A622633" s="65"/>
      <c r="B622633" s="2" t="s">
        <v>20</v>
      </c>
    </row>
    <row r="622634" spans="1:2">
      <c r="A622634" s="65"/>
      <c r="B622634" s="2" t="s">
        <v>21</v>
      </c>
    </row>
    <row r="622635" spans="1:2">
      <c r="A622635" s="65"/>
      <c r="B622635" s="2" t="s">
        <v>22</v>
      </c>
    </row>
    <row r="622636" spans="1:2">
      <c r="A622636" s="65" t="s">
        <v>33</v>
      </c>
      <c r="B622636" s="2" t="s">
        <v>37</v>
      </c>
    </row>
    <row r="622637" spans="1:2">
      <c r="A622637" s="65"/>
      <c r="B622637" s="2" t="s">
        <v>23</v>
      </c>
    </row>
    <row r="622638" spans="1:2">
      <c r="A622638" s="65"/>
      <c r="B622638" s="2" t="s">
        <v>38</v>
      </c>
    </row>
    <row r="622639" spans="1:2">
      <c r="A622639" s="65"/>
      <c r="B622639" s="2" t="s">
        <v>41</v>
      </c>
    </row>
    <row r="622640" spans="1:2">
      <c r="A622640" s="65"/>
      <c r="B622640" s="2" t="s">
        <v>39</v>
      </c>
    </row>
    <row r="622641" spans="1:2">
      <c r="A622641" s="65"/>
      <c r="B622641" s="2" t="s">
        <v>42</v>
      </c>
    </row>
    <row r="622642" spans="1:2">
      <c r="A622642" s="65"/>
      <c r="B622642" s="2" t="s">
        <v>187</v>
      </c>
    </row>
    <row r="622643" spans="1:2">
      <c r="A622643" s="8" t="s">
        <v>24</v>
      </c>
    </row>
    <row r="622644" spans="1:2">
      <c r="A622644" s="8" t="s">
        <v>25</v>
      </c>
    </row>
    <row r="638977" spans="1:2">
      <c r="B638977" s="2" t="s">
        <v>0</v>
      </c>
    </row>
    <row r="638978" spans="1:2">
      <c r="A638978" s="65" t="s">
        <v>186</v>
      </c>
      <c r="B638978" s="2" t="s">
        <v>44</v>
      </c>
    </row>
    <row r="638979" spans="1:2">
      <c r="A638979" s="65"/>
      <c r="B638979" s="2" t="s">
        <v>45</v>
      </c>
    </row>
    <row r="638980" spans="1:2">
      <c r="A638980" s="65" t="s">
        <v>26</v>
      </c>
      <c r="B638980" s="2" t="s">
        <v>46</v>
      </c>
    </row>
    <row r="638981" spans="1:2">
      <c r="A638981" s="65"/>
      <c r="B638981" s="2" t="s">
        <v>2</v>
      </c>
    </row>
    <row r="638982" spans="1:2">
      <c r="A638982" s="65"/>
      <c r="B638982" s="2" t="s">
        <v>3</v>
      </c>
    </row>
    <row r="638983" spans="1:2">
      <c r="A638983" s="65"/>
      <c r="B638983" s="2" t="s">
        <v>4</v>
      </c>
    </row>
    <row r="638984" spans="1:2">
      <c r="A638984" s="65"/>
      <c r="B638984" s="2" t="s">
        <v>5</v>
      </c>
    </row>
    <row r="638985" spans="1:2">
      <c r="A638985" s="65"/>
      <c r="B638985" s="2" t="s">
        <v>6</v>
      </c>
    </row>
    <row r="638986" spans="1:2">
      <c r="A638986" s="65"/>
      <c r="B638986" s="2" t="s">
        <v>47</v>
      </c>
    </row>
    <row r="638987" spans="1:2">
      <c r="A638987" s="65" t="s">
        <v>27</v>
      </c>
      <c r="B638987" s="2">
        <v>0</v>
      </c>
    </row>
    <row r="638988" spans="1:2">
      <c r="A638988" s="65"/>
      <c r="B638988" s="2">
        <v>1</v>
      </c>
    </row>
    <row r="638989" spans="1:2">
      <c r="A638989" s="65"/>
      <c r="B638989" s="2">
        <v>2</v>
      </c>
    </row>
    <row r="638990" spans="1:2">
      <c r="A638990" s="65"/>
      <c r="B638990" s="2">
        <v>3</v>
      </c>
    </row>
    <row r="638991" spans="1:2">
      <c r="A638991" s="65"/>
      <c r="B638991" s="2">
        <v>4</v>
      </c>
    </row>
    <row r="638992" spans="1:2">
      <c r="A638992" s="65"/>
      <c r="B638992" s="2" t="s">
        <v>48</v>
      </c>
    </row>
    <row r="638993" spans="1:2">
      <c r="A638993" s="65" t="s">
        <v>29</v>
      </c>
      <c r="B638993" s="2" t="s">
        <v>7</v>
      </c>
    </row>
    <row r="638994" spans="1:2">
      <c r="A638994" s="65"/>
      <c r="B638994" s="2" t="s">
        <v>8</v>
      </c>
    </row>
    <row r="638995" spans="1:2">
      <c r="A638995" s="65"/>
      <c r="B638995" s="2" t="s">
        <v>9</v>
      </c>
    </row>
    <row r="638996" spans="1:2">
      <c r="A638996" s="65"/>
      <c r="B638996" s="2" t="s">
        <v>10</v>
      </c>
    </row>
    <row r="638997" spans="1:2">
      <c r="A638997" s="65" t="s">
        <v>30</v>
      </c>
      <c r="B638997" s="2" t="s">
        <v>7</v>
      </c>
    </row>
    <row r="638998" spans="1:2">
      <c r="A638998" s="65"/>
      <c r="B638998" s="2" t="s">
        <v>8</v>
      </c>
    </row>
    <row r="638999" spans="1:2">
      <c r="A638999" s="65"/>
      <c r="B638999" s="2" t="s">
        <v>9</v>
      </c>
    </row>
    <row r="639000" spans="1:2">
      <c r="A639000" s="65"/>
      <c r="B639000" s="2" t="s">
        <v>10</v>
      </c>
    </row>
    <row r="639001" spans="1:2">
      <c r="A639001" s="66" t="s">
        <v>13</v>
      </c>
      <c r="B639001" s="7" t="s">
        <v>11</v>
      </c>
    </row>
    <row r="639002" spans="1:2">
      <c r="A639002" s="66"/>
      <c r="B639002" s="7" t="s">
        <v>12</v>
      </c>
    </row>
    <row r="639003" spans="1:2">
      <c r="A639003" s="66"/>
      <c r="B639003" s="7" t="s">
        <v>1</v>
      </c>
    </row>
    <row r="639004" spans="1:2">
      <c r="A639004" s="65" t="s">
        <v>31</v>
      </c>
      <c r="B639004" s="2" t="s">
        <v>49</v>
      </c>
    </row>
    <row r="639005" spans="1:2">
      <c r="A639005" s="65"/>
      <c r="B639005" s="2" t="s">
        <v>50</v>
      </c>
    </row>
    <row r="639006" spans="1:2">
      <c r="A639006" s="65"/>
      <c r="B639006" s="2" t="s">
        <v>51</v>
      </c>
    </row>
    <row r="639007" spans="1:2">
      <c r="A639007" s="65"/>
      <c r="B639007" s="2" t="s">
        <v>1</v>
      </c>
    </row>
    <row r="639008" spans="1:2">
      <c r="A639008" s="65" t="s">
        <v>14</v>
      </c>
      <c r="B639008" s="2" t="s">
        <v>28</v>
      </c>
    </row>
    <row r="639009" spans="1:2">
      <c r="A639009" s="65"/>
      <c r="B639009" s="2" t="s">
        <v>35</v>
      </c>
    </row>
    <row r="639010" spans="1:2">
      <c r="A639010" s="65"/>
      <c r="B639010" s="2" t="s">
        <v>34</v>
      </c>
    </row>
    <row r="639011" spans="1:2">
      <c r="A639011" s="65"/>
      <c r="B639011" s="2" t="s">
        <v>36</v>
      </c>
    </row>
    <row r="639012" spans="1:2">
      <c r="A639012" s="65" t="s">
        <v>32</v>
      </c>
      <c r="B639012" s="2" t="s">
        <v>15</v>
      </c>
    </row>
    <row r="639013" spans="1:2">
      <c r="A639013" s="65"/>
      <c r="B639013" s="2" t="s">
        <v>16</v>
      </c>
    </row>
    <row r="639014" spans="1:2">
      <c r="A639014" s="65"/>
      <c r="B639014" s="2" t="s">
        <v>17</v>
      </c>
    </row>
    <row r="639015" spans="1:2">
      <c r="A639015" s="65"/>
      <c r="B639015" s="2" t="s">
        <v>18</v>
      </c>
    </row>
    <row r="639016" spans="1:2">
      <c r="A639016" s="65"/>
      <c r="B639016" s="2" t="s">
        <v>19</v>
      </c>
    </row>
    <row r="639017" spans="1:2">
      <c r="A639017" s="65"/>
      <c r="B639017" s="2" t="s">
        <v>20</v>
      </c>
    </row>
    <row r="639018" spans="1:2">
      <c r="A639018" s="65"/>
      <c r="B639018" s="2" t="s">
        <v>21</v>
      </c>
    </row>
    <row r="639019" spans="1:2">
      <c r="A639019" s="65"/>
      <c r="B639019" s="2" t="s">
        <v>22</v>
      </c>
    </row>
    <row r="639020" spans="1:2">
      <c r="A639020" s="65" t="s">
        <v>33</v>
      </c>
      <c r="B639020" s="2" t="s">
        <v>37</v>
      </c>
    </row>
    <row r="639021" spans="1:2">
      <c r="A639021" s="65"/>
      <c r="B639021" s="2" t="s">
        <v>23</v>
      </c>
    </row>
    <row r="639022" spans="1:2">
      <c r="A639022" s="65"/>
      <c r="B639022" s="2" t="s">
        <v>38</v>
      </c>
    </row>
    <row r="639023" spans="1:2">
      <c r="A639023" s="65"/>
      <c r="B639023" s="2" t="s">
        <v>41</v>
      </c>
    </row>
    <row r="639024" spans="1:2">
      <c r="A639024" s="65"/>
      <c r="B639024" s="2" t="s">
        <v>39</v>
      </c>
    </row>
    <row r="639025" spans="1:2">
      <c r="A639025" s="65"/>
      <c r="B639025" s="2" t="s">
        <v>42</v>
      </c>
    </row>
    <row r="639026" spans="1:2">
      <c r="A639026" s="65"/>
      <c r="B639026" s="2" t="s">
        <v>187</v>
      </c>
    </row>
    <row r="639027" spans="1:2">
      <c r="A639027" s="8" t="s">
        <v>24</v>
      </c>
    </row>
    <row r="639028" spans="1:2">
      <c r="A639028" s="8" t="s">
        <v>25</v>
      </c>
    </row>
    <row r="655361" spans="1:2">
      <c r="B655361" s="2" t="s">
        <v>0</v>
      </c>
    </row>
    <row r="655362" spans="1:2">
      <c r="A655362" s="65" t="s">
        <v>186</v>
      </c>
      <c r="B655362" s="2" t="s">
        <v>44</v>
      </c>
    </row>
    <row r="655363" spans="1:2">
      <c r="A655363" s="65"/>
      <c r="B655363" s="2" t="s">
        <v>45</v>
      </c>
    </row>
    <row r="655364" spans="1:2">
      <c r="A655364" s="65" t="s">
        <v>26</v>
      </c>
      <c r="B655364" s="2" t="s">
        <v>46</v>
      </c>
    </row>
    <row r="655365" spans="1:2">
      <c r="A655365" s="65"/>
      <c r="B655365" s="2" t="s">
        <v>2</v>
      </c>
    </row>
    <row r="655366" spans="1:2">
      <c r="A655366" s="65"/>
      <c r="B655366" s="2" t="s">
        <v>3</v>
      </c>
    </row>
    <row r="655367" spans="1:2">
      <c r="A655367" s="65"/>
      <c r="B655367" s="2" t="s">
        <v>4</v>
      </c>
    </row>
    <row r="655368" spans="1:2">
      <c r="A655368" s="65"/>
      <c r="B655368" s="2" t="s">
        <v>5</v>
      </c>
    </row>
    <row r="655369" spans="1:2">
      <c r="A655369" s="65"/>
      <c r="B655369" s="2" t="s">
        <v>6</v>
      </c>
    </row>
    <row r="655370" spans="1:2">
      <c r="A655370" s="65"/>
      <c r="B655370" s="2" t="s">
        <v>47</v>
      </c>
    </row>
    <row r="655371" spans="1:2">
      <c r="A655371" s="65" t="s">
        <v>27</v>
      </c>
      <c r="B655371" s="2">
        <v>0</v>
      </c>
    </row>
    <row r="655372" spans="1:2">
      <c r="A655372" s="65"/>
      <c r="B655372" s="2">
        <v>1</v>
      </c>
    </row>
    <row r="655373" spans="1:2">
      <c r="A655373" s="65"/>
      <c r="B655373" s="2">
        <v>2</v>
      </c>
    </row>
    <row r="655374" spans="1:2">
      <c r="A655374" s="65"/>
      <c r="B655374" s="2">
        <v>3</v>
      </c>
    </row>
    <row r="655375" spans="1:2">
      <c r="A655375" s="65"/>
      <c r="B655375" s="2">
        <v>4</v>
      </c>
    </row>
    <row r="655376" spans="1:2">
      <c r="A655376" s="65"/>
      <c r="B655376" s="2" t="s">
        <v>48</v>
      </c>
    </row>
    <row r="655377" spans="1:2">
      <c r="A655377" s="65" t="s">
        <v>29</v>
      </c>
      <c r="B655377" s="2" t="s">
        <v>7</v>
      </c>
    </row>
    <row r="655378" spans="1:2">
      <c r="A655378" s="65"/>
      <c r="B655378" s="2" t="s">
        <v>8</v>
      </c>
    </row>
    <row r="655379" spans="1:2">
      <c r="A655379" s="65"/>
      <c r="B655379" s="2" t="s">
        <v>9</v>
      </c>
    </row>
    <row r="655380" spans="1:2">
      <c r="A655380" s="65"/>
      <c r="B655380" s="2" t="s">
        <v>10</v>
      </c>
    </row>
    <row r="655381" spans="1:2">
      <c r="A655381" s="65" t="s">
        <v>30</v>
      </c>
      <c r="B655381" s="2" t="s">
        <v>7</v>
      </c>
    </row>
    <row r="655382" spans="1:2">
      <c r="A655382" s="65"/>
      <c r="B655382" s="2" t="s">
        <v>8</v>
      </c>
    </row>
    <row r="655383" spans="1:2">
      <c r="A655383" s="65"/>
      <c r="B655383" s="2" t="s">
        <v>9</v>
      </c>
    </row>
    <row r="655384" spans="1:2">
      <c r="A655384" s="65"/>
      <c r="B655384" s="2" t="s">
        <v>10</v>
      </c>
    </row>
    <row r="655385" spans="1:2">
      <c r="A655385" s="66" t="s">
        <v>13</v>
      </c>
      <c r="B655385" s="7" t="s">
        <v>11</v>
      </c>
    </row>
    <row r="655386" spans="1:2">
      <c r="A655386" s="66"/>
      <c r="B655386" s="7" t="s">
        <v>12</v>
      </c>
    </row>
    <row r="655387" spans="1:2">
      <c r="A655387" s="66"/>
      <c r="B655387" s="7" t="s">
        <v>1</v>
      </c>
    </row>
    <row r="655388" spans="1:2">
      <c r="A655388" s="65" t="s">
        <v>31</v>
      </c>
      <c r="B655388" s="2" t="s">
        <v>49</v>
      </c>
    </row>
    <row r="655389" spans="1:2">
      <c r="A655389" s="65"/>
      <c r="B655389" s="2" t="s">
        <v>50</v>
      </c>
    </row>
    <row r="655390" spans="1:2">
      <c r="A655390" s="65"/>
      <c r="B655390" s="2" t="s">
        <v>51</v>
      </c>
    </row>
    <row r="655391" spans="1:2">
      <c r="A655391" s="65"/>
      <c r="B655391" s="2" t="s">
        <v>1</v>
      </c>
    </row>
    <row r="655392" spans="1:2">
      <c r="A655392" s="65" t="s">
        <v>14</v>
      </c>
      <c r="B655392" s="2" t="s">
        <v>28</v>
      </c>
    </row>
    <row r="655393" spans="1:2">
      <c r="A655393" s="65"/>
      <c r="B655393" s="2" t="s">
        <v>35</v>
      </c>
    </row>
    <row r="655394" spans="1:2">
      <c r="A655394" s="65"/>
      <c r="B655394" s="2" t="s">
        <v>34</v>
      </c>
    </row>
    <row r="655395" spans="1:2">
      <c r="A655395" s="65"/>
      <c r="B655395" s="2" t="s">
        <v>36</v>
      </c>
    </row>
    <row r="655396" spans="1:2">
      <c r="A655396" s="65" t="s">
        <v>32</v>
      </c>
      <c r="B655396" s="2" t="s">
        <v>15</v>
      </c>
    </row>
    <row r="655397" spans="1:2">
      <c r="A655397" s="65"/>
      <c r="B655397" s="2" t="s">
        <v>16</v>
      </c>
    </row>
    <row r="655398" spans="1:2">
      <c r="A655398" s="65"/>
      <c r="B655398" s="2" t="s">
        <v>17</v>
      </c>
    </row>
    <row r="655399" spans="1:2">
      <c r="A655399" s="65"/>
      <c r="B655399" s="2" t="s">
        <v>18</v>
      </c>
    </row>
    <row r="655400" spans="1:2">
      <c r="A655400" s="65"/>
      <c r="B655400" s="2" t="s">
        <v>19</v>
      </c>
    </row>
    <row r="655401" spans="1:2">
      <c r="A655401" s="65"/>
      <c r="B655401" s="2" t="s">
        <v>20</v>
      </c>
    </row>
    <row r="655402" spans="1:2">
      <c r="A655402" s="65"/>
      <c r="B655402" s="2" t="s">
        <v>21</v>
      </c>
    </row>
    <row r="655403" spans="1:2">
      <c r="A655403" s="65"/>
      <c r="B655403" s="2" t="s">
        <v>22</v>
      </c>
    </row>
    <row r="655404" spans="1:2">
      <c r="A655404" s="65" t="s">
        <v>33</v>
      </c>
      <c r="B655404" s="2" t="s">
        <v>37</v>
      </c>
    </row>
    <row r="655405" spans="1:2">
      <c r="A655405" s="65"/>
      <c r="B655405" s="2" t="s">
        <v>23</v>
      </c>
    </row>
    <row r="655406" spans="1:2">
      <c r="A655406" s="65"/>
      <c r="B655406" s="2" t="s">
        <v>38</v>
      </c>
    </row>
    <row r="655407" spans="1:2">
      <c r="A655407" s="65"/>
      <c r="B655407" s="2" t="s">
        <v>41</v>
      </c>
    </row>
    <row r="655408" spans="1:2">
      <c r="A655408" s="65"/>
      <c r="B655408" s="2" t="s">
        <v>39</v>
      </c>
    </row>
    <row r="655409" spans="1:2">
      <c r="A655409" s="65"/>
      <c r="B655409" s="2" t="s">
        <v>42</v>
      </c>
    </row>
    <row r="655410" spans="1:2">
      <c r="A655410" s="65"/>
      <c r="B655410" s="2" t="s">
        <v>187</v>
      </c>
    </row>
    <row r="655411" spans="1:2">
      <c r="A655411" s="8" t="s">
        <v>24</v>
      </c>
    </row>
    <row r="655412" spans="1:2">
      <c r="A655412" s="8" t="s">
        <v>25</v>
      </c>
    </row>
    <row r="671745" spans="1:2">
      <c r="B671745" s="2" t="s">
        <v>0</v>
      </c>
    </row>
    <row r="671746" spans="1:2">
      <c r="A671746" s="65" t="s">
        <v>186</v>
      </c>
      <c r="B671746" s="2" t="s">
        <v>44</v>
      </c>
    </row>
    <row r="671747" spans="1:2">
      <c r="A671747" s="65"/>
      <c r="B671747" s="2" t="s">
        <v>45</v>
      </c>
    </row>
    <row r="671748" spans="1:2">
      <c r="A671748" s="65" t="s">
        <v>26</v>
      </c>
      <c r="B671748" s="2" t="s">
        <v>46</v>
      </c>
    </row>
    <row r="671749" spans="1:2">
      <c r="A671749" s="65"/>
      <c r="B671749" s="2" t="s">
        <v>2</v>
      </c>
    </row>
    <row r="671750" spans="1:2">
      <c r="A671750" s="65"/>
      <c r="B671750" s="2" t="s">
        <v>3</v>
      </c>
    </row>
    <row r="671751" spans="1:2">
      <c r="A671751" s="65"/>
      <c r="B671751" s="2" t="s">
        <v>4</v>
      </c>
    </row>
    <row r="671752" spans="1:2">
      <c r="A671752" s="65"/>
      <c r="B671752" s="2" t="s">
        <v>5</v>
      </c>
    </row>
    <row r="671753" spans="1:2">
      <c r="A671753" s="65"/>
      <c r="B671753" s="2" t="s">
        <v>6</v>
      </c>
    </row>
    <row r="671754" spans="1:2">
      <c r="A671754" s="65"/>
      <c r="B671754" s="2" t="s">
        <v>47</v>
      </c>
    </row>
    <row r="671755" spans="1:2">
      <c r="A671755" s="65" t="s">
        <v>27</v>
      </c>
      <c r="B671755" s="2">
        <v>0</v>
      </c>
    </row>
    <row r="671756" spans="1:2">
      <c r="A671756" s="65"/>
      <c r="B671756" s="2">
        <v>1</v>
      </c>
    </row>
    <row r="671757" spans="1:2">
      <c r="A671757" s="65"/>
      <c r="B671757" s="2">
        <v>2</v>
      </c>
    </row>
    <row r="671758" spans="1:2">
      <c r="A671758" s="65"/>
      <c r="B671758" s="2">
        <v>3</v>
      </c>
    </row>
    <row r="671759" spans="1:2">
      <c r="A671759" s="65"/>
      <c r="B671759" s="2">
        <v>4</v>
      </c>
    </row>
    <row r="671760" spans="1:2">
      <c r="A671760" s="65"/>
      <c r="B671760" s="2" t="s">
        <v>48</v>
      </c>
    </row>
    <row r="671761" spans="1:2">
      <c r="A671761" s="65" t="s">
        <v>29</v>
      </c>
      <c r="B671761" s="2" t="s">
        <v>7</v>
      </c>
    </row>
    <row r="671762" spans="1:2">
      <c r="A671762" s="65"/>
      <c r="B671762" s="2" t="s">
        <v>8</v>
      </c>
    </row>
    <row r="671763" spans="1:2">
      <c r="A671763" s="65"/>
      <c r="B671763" s="2" t="s">
        <v>9</v>
      </c>
    </row>
    <row r="671764" spans="1:2">
      <c r="A671764" s="65"/>
      <c r="B671764" s="2" t="s">
        <v>10</v>
      </c>
    </row>
    <row r="671765" spans="1:2">
      <c r="A671765" s="65" t="s">
        <v>30</v>
      </c>
      <c r="B671765" s="2" t="s">
        <v>7</v>
      </c>
    </row>
    <row r="671766" spans="1:2">
      <c r="A671766" s="65"/>
      <c r="B671766" s="2" t="s">
        <v>8</v>
      </c>
    </row>
    <row r="671767" spans="1:2">
      <c r="A671767" s="65"/>
      <c r="B671767" s="2" t="s">
        <v>9</v>
      </c>
    </row>
    <row r="671768" spans="1:2">
      <c r="A671768" s="65"/>
      <c r="B671768" s="2" t="s">
        <v>10</v>
      </c>
    </row>
    <row r="671769" spans="1:2">
      <c r="A671769" s="66" t="s">
        <v>13</v>
      </c>
      <c r="B671769" s="7" t="s">
        <v>11</v>
      </c>
    </row>
    <row r="671770" spans="1:2">
      <c r="A671770" s="66"/>
      <c r="B671770" s="7" t="s">
        <v>12</v>
      </c>
    </row>
    <row r="671771" spans="1:2">
      <c r="A671771" s="66"/>
      <c r="B671771" s="7" t="s">
        <v>1</v>
      </c>
    </row>
    <row r="671772" spans="1:2">
      <c r="A671772" s="65" t="s">
        <v>31</v>
      </c>
      <c r="B671772" s="2" t="s">
        <v>49</v>
      </c>
    </row>
    <row r="671773" spans="1:2">
      <c r="A671773" s="65"/>
      <c r="B671773" s="2" t="s">
        <v>50</v>
      </c>
    </row>
    <row r="671774" spans="1:2">
      <c r="A671774" s="65"/>
      <c r="B671774" s="2" t="s">
        <v>51</v>
      </c>
    </row>
    <row r="671775" spans="1:2">
      <c r="A671775" s="65"/>
      <c r="B671775" s="2" t="s">
        <v>1</v>
      </c>
    </row>
    <row r="671776" spans="1:2">
      <c r="A671776" s="65" t="s">
        <v>14</v>
      </c>
      <c r="B671776" s="2" t="s">
        <v>28</v>
      </c>
    </row>
    <row r="671777" spans="1:2">
      <c r="A671777" s="65"/>
      <c r="B671777" s="2" t="s">
        <v>35</v>
      </c>
    </row>
    <row r="671778" spans="1:2">
      <c r="A671778" s="65"/>
      <c r="B671778" s="2" t="s">
        <v>34</v>
      </c>
    </row>
    <row r="671779" spans="1:2">
      <c r="A671779" s="65"/>
      <c r="B671779" s="2" t="s">
        <v>36</v>
      </c>
    </row>
    <row r="671780" spans="1:2">
      <c r="A671780" s="65" t="s">
        <v>32</v>
      </c>
      <c r="B671780" s="2" t="s">
        <v>15</v>
      </c>
    </row>
    <row r="671781" spans="1:2">
      <c r="A671781" s="65"/>
      <c r="B671781" s="2" t="s">
        <v>16</v>
      </c>
    </row>
    <row r="671782" spans="1:2">
      <c r="A671782" s="65"/>
      <c r="B671782" s="2" t="s">
        <v>17</v>
      </c>
    </row>
    <row r="671783" spans="1:2">
      <c r="A671783" s="65"/>
      <c r="B671783" s="2" t="s">
        <v>18</v>
      </c>
    </row>
    <row r="671784" spans="1:2">
      <c r="A671784" s="65"/>
      <c r="B671784" s="2" t="s">
        <v>19</v>
      </c>
    </row>
    <row r="671785" spans="1:2">
      <c r="A671785" s="65"/>
      <c r="B671785" s="2" t="s">
        <v>20</v>
      </c>
    </row>
    <row r="671786" spans="1:2">
      <c r="A671786" s="65"/>
      <c r="B671786" s="2" t="s">
        <v>21</v>
      </c>
    </row>
    <row r="671787" spans="1:2">
      <c r="A671787" s="65"/>
      <c r="B671787" s="2" t="s">
        <v>22</v>
      </c>
    </row>
    <row r="671788" spans="1:2">
      <c r="A671788" s="65" t="s">
        <v>33</v>
      </c>
      <c r="B671788" s="2" t="s">
        <v>37</v>
      </c>
    </row>
    <row r="671789" spans="1:2">
      <c r="A671789" s="65"/>
      <c r="B671789" s="2" t="s">
        <v>23</v>
      </c>
    </row>
    <row r="671790" spans="1:2">
      <c r="A671790" s="65"/>
      <c r="B671790" s="2" t="s">
        <v>38</v>
      </c>
    </row>
    <row r="671791" spans="1:2">
      <c r="A671791" s="65"/>
      <c r="B671791" s="2" t="s">
        <v>41</v>
      </c>
    </row>
    <row r="671792" spans="1:2">
      <c r="A671792" s="65"/>
      <c r="B671792" s="2" t="s">
        <v>39</v>
      </c>
    </row>
    <row r="671793" spans="1:2">
      <c r="A671793" s="65"/>
      <c r="B671793" s="2" t="s">
        <v>42</v>
      </c>
    </row>
    <row r="671794" spans="1:2">
      <c r="A671794" s="65"/>
      <c r="B671794" s="2" t="s">
        <v>187</v>
      </c>
    </row>
    <row r="671795" spans="1:2">
      <c r="A671795" s="8" t="s">
        <v>24</v>
      </c>
    </row>
    <row r="671796" spans="1:2">
      <c r="A671796" s="8" t="s">
        <v>25</v>
      </c>
    </row>
    <row r="688129" spans="1:2">
      <c r="B688129" s="2" t="s">
        <v>0</v>
      </c>
    </row>
    <row r="688130" spans="1:2">
      <c r="A688130" s="65" t="s">
        <v>186</v>
      </c>
      <c r="B688130" s="2" t="s">
        <v>44</v>
      </c>
    </row>
    <row r="688131" spans="1:2">
      <c r="A688131" s="65"/>
      <c r="B688131" s="2" t="s">
        <v>45</v>
      </c>
    </row>
    <row r="688132" spans="1:2">
      <c r="A688132" s="65" t="s">
        <v>26</v>
      </c>
      <c r="B688132" s="2" t="s">
        <v>46</v>
      </c>
    </row>
    <row r="688133" spans="1:2">
      <c r="A688133" s="65"/>
      <c r="B688133" s="2" t="s">
        <v>2</v>
      </c>
    </row>
    <row r="688134" spans="1:2">
      <c r="A688134" s="65"/>
      <c r="B688134" s="2" t="s">
        <v>3</v>
      </c>
    </row>
    <row r="688135" spans="1:2">
      <c r="A688135" s="65"/>
      <c r="B688135" s="2" t="s">
        <v>4</v>
      </c>
    </row>
    <row r="688136" spans="1:2">
      <c r="A688136" s="65"/>
      <c r="B688136" s="2" t="s">
        <v>5</v>
      </c>
    </row>
    <row r="688137" spans="1:2">
      <c r="A688137" s="65"/>
      <c r="B688137" s="2" t="s">
        <v>6</v>
      </c>
    </row>
    <row r="688138" spans="1:2">
      <c r="A688138" s="65"/>
      <c r="B688138" s="2" t="s">
        <v>47</v>
      </c>
    </row>
    <row r="688139" spans="1:2">
      <c r="A688139" s="65" t="s">
        <v>27</v>
      </c>
      <c r="B688139" s="2">
        <v>0</v>
      </c>
    </row>
    <row r="688140" spans="1:2">
      <c r="A688140" s="65"/>
      <c r="B688140" s="2">
        <v>1</v>
      </c>
    </row>
    <row r="688141" spans="1:2">
      <c r="A688141" s="65"/>
      <c r="B688141" s="2">
        <v>2</v>
      </c>
    </row>
    <row r="688142" spans="1:2">
      <c r="A688142" s="65"/>
      <c r="B688142" s="2">
        <v>3</v>
      </c>
    </row>
    <row r="688143" spans="1:2">
      <c r="A688143" s="65"/>
      <c r="B688143" s="2">
        <v>4</v>
      </c>
    </row>
    <row r="688144" spans="1:2">
      <c r="A688144" s="65"/>
      <c r="B688144" s="2" t="s">
        <v>48</v>
      </c>
    </row>
    <row r="688145" spans="1:2">
      <c r="A688145" s="65" t="s">
        <v>29</v>
      </c>
      <c r="B688145" s="2" t="s">
        <v>7</v>
      </c>
    </row>
    <row r="688146" spans="1:2">
      <c r="A688146" s="65"/>
      <c r="B688146" s="2" t="s">
        <v>8</v>
      </c>
    </row>
    <row r="688147" spans="1:2">
      <c r="A688147" s="65"/>
      <c r="B688147" s="2" t="s">
        <v>9</v>
      </c>
    </row>
    <row r="688148" spans="1:2">
      <c r="A688148" s="65"/>
      <c r="B688148" s="2" t="s">
        <v>10</v>
      </c>
    </row>
    <row r="688149" spans="1:2">
      <c r="A688149" s="65" t="s">
        <v>30</v>
      </c>
      <c r="B688149" s="2" t="s">
        <v>7</v>
      </c>
    </row>
    <row r="688150" spans="1:2">
      <c r="A688150" s="65"/>
      <c r="B688150" s="2" t="s">
        <v>8</v>
      </c>
    </row>
    <row r="688151" spans="1:2">
      <c r="A688151" s="65"/>
      <c r="B688151" s="2" t="s">
        <v>9</v>
      </c>
    </row>
    <row r="688152" spans="1:2">
      <c r="A688152" s="65"/>
      <c r="B688152" s="2" t="s">
        <v>10</v>
      </c>
    </row>
    <row r="688153" spans="1:2">
      <c r="A688153" s="66" t="s">
        <v>13</v>
      </c>
      <c r="B688153" s="7" t="s">
        <v>11</v>
      </c>
    </row>
    <row r="688154" spans="1:2">
      <c r="A688154" s="66"/>
      <c r="B688154" s="7" t="s">
        <v>12</v>
      </c>
    </row>
    <row r="688155" spans="1:2">
      <c r="A688155" s="66"/>
      <c r="B688155" s="7" t="s">
        <v>1</v>
      </c>
    </row>
    <row r="688156" spans="1:2">
      <c r="A688156" s="65" t="s">
        <v>31</v>
      </c>
      <c r="B688156" s="2" t="s">
        <v>49</v>
      </c>
    </row>
    <row r="688157" spans="1:2">
      <c r="A688157" s="65"/>
      <c r="B688157" s="2" t="s">
        <v>50</v>
      </c>
    </row>
    <row r="688158" spans="1:2">
      <c r="A688158" s="65"/>
      <c r="B688158" s="2" t="s">
        <v>51</v>
      </c>
    </row>
    <row r="688159" spans="1:2">
      <c r="A688159" s="65"/>
      <c r="B688159" s="2" t="s">
        <v>1</v>
      </c>
    </row>
    <row r="688160" spans="1:2">
      <c r="A688160" s="65" t="s">
        <v>14</v>
      </c>
      <c r="B688160" s="2" t="s">
        <v>28</v>
      </c>
    </row>
    <row r="688161" spans="1:2">
      <c r="A688161" s="65"/>
      <c r="B688161" s="2" t="s">
        <v>35</v>
      </c>
    </row>
    <row r="688162" spans="1:2">
      <c r="A688162" s="65"/>
      <c r="B688162" s="2" t="s">
        <v>34</v>
      </c>
    </row>
    <row r="688163" spans="1:2">
      <c r="A688163" s="65"/>
      <c r="B688163" s="2" t="s">
        <v>36</v>
      </c>
    </row>
    <row r="688164" spans="1:2">
      <c r="A688164" s="65" t="s">
        <v>32</v>
      </c>
      <c r="B688164" s="2" t="s">
        <v>15</v>
      </c>
    </row>
    <row r="688165" spans="1:2">
      <c r="A688165" s="65"/>
      <c r="B688165" s="2" t="s">
        <v>16</v>
      </c>
    </row>
    <row r="688166" spans="1:2">
      <c r="A688166" s="65"/>
      <c r="B688166" s="2" t="s">
        <v>17</v>
      </c>
    </row>
    <row r="688167" spans="1:2">
      <c r="A688167" s="65"/>
      <c r="B688167" s="2" t="s">
        <v>18</v>
      </c>
    </row>
    <row r="688168" spans="1:2">
      <c r="A688168" s="65"/>
      <c r="B688168" s="2" t="s">
        <v>19</v>
      </c>
    </row>
    <row r="688169" spans="1:2">
      <c r="A688169" s="65"/>
      <c r="B688169" s="2" t="s">
        <v>20</v>
      </c>
    </row>
    <row r="688170" spans="1:2">
      <c r="A688170" s="65"/>
      <c r="B688170" s="2" t="s">
        <v>21</v>
      </c>
    </row>
    <row r="688171" spans="1:2">
      <c r="A688171" s="65"/>
      <c r="B688171" s="2" t="s">
        <v>22</v>
      </c>
    </row>
    <row r="688172" spans="1:2">
      <c r="A688172" s="65" t="s">
        <v>33</v>
      </c>
      <c r="B688172" s="2" t="s">
        <v>37</v>
      </c>
    </row>
    <row r="688173" spans="1:2">
      <c r="A688173" s="65"/>
      <c r="B688173" s="2" t="s">
        <v>23</v>
      </c>
    </row>
    <row r="688174" spans="1:2">
      <c r="A688174" s="65"/>
      <c r="B688174" s="2" t="s">
        <v>38</v>
      </c>
    </row>
    <row r="688175" spans="1:2">
      <c r="A688175" s="65"/>
      <c r="B688175" s="2" t="s">
        <v>41</v>
      </c>
    </row>
    <row r="688176" spans="1:2">
      <c r="A688176" s="65"/>
      <c r="B688176" s="2" t="s">
        <v>39</v>
      </c>
    </row>
    <row r="688177" spans="1:2">
      <c r="A688177" s="65"/>
      <c r="B688177" s="2" t="s">
        <v>42</v>
      </c>
    </row>
    <row r="688178" spans="1:2">
      <c r="A688178" s="65"/>
      <c r="B688178" s="2" t="s">
        <v>187</v>
      </c>
    </row>
    <row r="688179" spans="1:2">
      <c r="A688179" s="8" t="s">
        <v>24</v>
      </c>
    </row>
    <row r="688180" spans="1:2">
      <c r="A688180" s="8" t="s">
        <v>25</v>
      </c>
    </row>
    <row r="704513" spans="1:2">
      <c r="B704513" s="2" t="s">
        <v>0</v>
      </c>
    </row>
    <row r="704514" spans="1:2">
      <c r="A704514" s="65" t="s">
        <v>186</v>
      </c>
      <c r="B704514" s="2" t="s">
        <v>44</v>
      </c>
    </row>
    <row r="704515" spans="1:2">
      <c r="A704515" s="65"/>
      <c r="B704515" s="2" t="s">
        <v>45</v>
      </c>
    </row>
    <row r="704516" spans="1:2">
      <c r="A704516" s="65" t="s">
        <v>26</v>
      </c>
      <c r="B704516" s="2" t="s">
        <v>46</v>
      </c>
    </row>
    <row r="704517" spans="1:2">
      <c r="A704517" s="65"/>
      <c r="B704517" s="2" t="s">
        <v>2</v>
      </c>
    </row>
    <row r="704518" spans="1:2">
      <c r="A704518" s="65"/>
      <c r="B704518" s="2" t="s">
        <v>3</v>
      </c>
    </row>
    <row r="704519" spans="1:2">
      <c r="A704519" s="65"/>
      <c r="B704519" s="2" t="s">
        <v>4</v>
      </c>
    </row>
    <row r="704520" spans="1:2">
      <c r="A704520" s="65"/>
      <c r="B704520" s="2" t="s">
        <v>5</v>
      </c>
    </row>
    <row r="704521" spans="1:2">
      <c r="A704521" s="65"/>
      <c r="B704521" s="2" t="s">
        <v>6</v>
      </c>
    </row>
    <row r="704522" spans="1:2">
      <c r="A704522" s="65"/>
      <c r="B704522" s="2" t="s">
        <v>47</v>
      </c>
    </row>
    <row r="704523" spans="1:2">
      <c r="A704523" s="65" t="s">
        <v>27</v>
      </c>
      <c r="B704523" s="2">
        <v>0</v>
      </c>
    </row>
    <row r="704524" spans="1:2">
      <c r="A704524" s="65"/>
      <c r="B704524" s="2">
        <v>1</v>
      </c>
    </row>
    <row r="704525" spans="1:2">
      <c r="A704525" s="65"/>
      <c r="B704525" s="2">
        <v>2</v>
      </c>
    </row>
    <row r="704526" spans="1:2">
      <c r="A704526" s="65"/>
      <c r="B704526" s="2">
        <v>3</v>
      </c>
    </row>
    <row r="704527" spans="1:2">
      <c r="A704527" s="65"/>
      <c r="B704527" s="2">
        <v>4</v>
      </c>
    </row>
    <row r="704528" spans="1:2">
      <c r="A704528" s="65"/>
      <c r="B704528" s="2" t="s">
        <v>48</v>
      </c>
    </row>
    <row r="704529" spans="1:2">
      <c r="A704529" s="65" t="s">
        <v>29</v>
      </c>
      <c r="B704529" s="2" t="s">
        <v>7</v>
      </c>
    </row>
    <row r="704530" spans="1:2">
      <c r="A704530" s="65"/>
      <c r="B704530" s="2" t="s">
        <v>8</v>
      </c>
    </row>
    <row r="704531" spans="1:2">
      <c r="A704531" s="65"/>
      <c r="B704531" s="2" t="s">
        <v>9</v>
      </c>
    </row>
    <row r="704532" spans="1:2">
      <c r="A704532" s="65"/>
      <c r="B704532" s="2" t="s">
        <v>10</v>
      </c>
    </row>
    <row r="704533" spans="1:2">
      <c r="A704533" s="65" t="s">
        <v>30</v>
      </c>
      <c r="B704533" s="2" t="s">
        <v>7</v>
      </c>
    </row>
    <row r="704534" spans="1:2">
      <c r="A704534" s="65"/>
      <c r="B704534" s="2" t="s">
        <v>8</v>
      </c>
    </row>
    <row r="704535" spans="1:2">
      <c r="A704535" s="65"/>
      <c r="B704535" s="2" t="s">
        <v>9</v>
      </c>
    </row>
    <row r="704536" spans="1:2">
      <c r="A704536" s="65"/>
      <c r="B704536" s="2" t="s">
        <v>10</v>
      </c>
    </row>
    <row r="704537" spans="1:2">
      <c r="A704537" s="66" t="s">
        <v>13</v>
      </c>
      <c r="B704537" s="7" t="s">
        <v>11</v>
      </c>
    </row>
    <row r="704538" spans="1:2">
      <c r="A704538" s="66"/>
      <c r="B704538" s="7" t="s">
        <v>12</v>
      </c>
    </row>
    <row r="704539" spans="1:2">
      <c r="A704539" s="66"/>
      <c r="B704539" s="7" t="s">
        <v>1</v>
      </c>
    </row>
    <row r="704540" spans="1:2">
      <c r="A704540" s="65" t="s">
        <v>31</v>
      </c>
      <c r="B704540" s="2" t="s">
        <v>49</v>
      </c>
    </row>
    <row r="704541" spans="1:2">
      <c r="A704541" s="65"/>
      <c r="B704541" s="2" t="s">
        <v>50</v>
      </c>
    </row>
    <row r="704542" spans="1:2">
      <c r="A704542" s="65"/>
      <c r="B704542" s="2" t="s">
        <v>51</v>
      </c>
    </row>
    <row r="704543" spans="1:2">
      <c r="A704543" s="65"/>
      <c r="B704543" s="2" t="s">
        <v>1</v>
      </c>
    </row>
    <row r="704544" spans="1:2">
      <c r="A704544" s="65" t="s">
        <v>14</v>
      </c>
      <c r="B704544" s="2" t="s">
        <v>28</v>
      </c>
    </row>
    <row r="704545" spans="1:2">
      <c r="A704545" s="65"/>
      <c r="B704545" s="2" t="s">
        <v>35</v>
      </c>
    </row>
    <row r="704546" spans="1:2">
      <c r="A704546" s="65"/>
      <c r="B704546" s="2" t="s">
        <v>34</v>
      </c>
    </row>
    <row r="704547" spans="1:2">
      <c r="A704547" s="65"/>
      <c r="B704547" s="2" t="s">
        <v>36</v>
      </c>
    </row>
    <row r="704548" spans="1:2">
      <c r="A704548" s="65" t="s">
        <v>32</v>
      </c>
      <c r="B704548" s="2" t="s">
        <v>15</v>
      </c>
    </row>
    <row r="704549" spans="1:2">
      <c r="A704549" s="65"/>
      <c r="B704549" s="2" t="s">
        <v>16</v>
      </c>
    </row>
    <row r="704550" spans="1:2">
      <c r="A704550" s="65"/>
      <c r="B704550" s="2" t="s">
        <v>17</v>
      </c>
    </row>
    <row r="704551" spans="1:2">
      <c r="A704551" s="65"/>
      <c r="B704551" s="2" t="s">
        <v>18</v>
      </c>
    </row>
    <row r="704552" spans="1:2">
      <c r="A704552" s="65"/>
      <c r="B704552" s="2" t="s">
        <v>19</v>
      </c>
    </row>
    <row r="704553" spans="1:2">
      <c r="A704553" s="65"/>
      <c r="B704553" s="2" t="s">
        <v>20</v>
      </c>
    </row>
    <row r="704554" spans="1:2">
      <c r="A704554" s="65"/>
      <c r="B704554" s="2" t="s">
        <v>21</v>
      </c>
    </row>
    <row r="704555" spans="1:2">
      <c r="A704555" s="65"/>
      <c r="B704555" s="2" t="s">
        <v>22</v>
      </c>
    </row>
    <row r="704556" spans="1:2">
      <c r="A704556" s="65" t="s">
        <v>33</v>
      </c>
      <c r="B704556" s="2" t="s">
        <v>37</v>
      </c>
    </row>
    <row r="704557" spans="1:2">
      <c r="A704557" s="65"/>
      <c r="B704557" s="2" t="s">
        <v>23</v>
      </c>
    </row>
    <row r="704558" spans="1:2">
      <c r="A704558" s="65"/>
      <c r="B704558" s="2" t="s">
        <v>38</v>
      </c>
    </row>
    <row r="704559" spans="1:2">
      <c r="A704559" s="65"/>
      <c r="B704559" s="2" t="s">
        <v>41</v>
      </c>
    </row>
    <row r="704560" spans="1:2">
      <c r="A704560" s="65"/>
      <c r="B704560" s="2" t="s">
        <v>39</v>
      </c>
    </row>
    <row r="704561" spans="1:2">
      <c r="A704561" s="65"/>
      <c r="B704561" s="2" t="s">
        <v>42</v>
      </c>
    </row>
    <row r="704562" spans="1:2">
      <c r="A704562" s="65"/>
      <c r="B704562" s="2" t="s">
        <v>187</v>
      </c>
    </row>
    <row r="704563" spans="1:2">
      <c r="A704563" s="8" t="s">
        <v>24</v>
      </c>
    </row>
    <row r="704564" spans="1:2">
      <c r="A704564" s="8" t="s">
        <v>25</v>
      </c>
    </row>
    <row r="720897" spans="1:2">
      <c r="B720897" s="2" t="s">
        <v>0</v>
      </c>
    </row>
    <row r="720898" spans="1:2">
      <c r="A720898" s="65" t="s">
        <v>186</v>
      </c>
      <c r="B720898" s="2" t="s">
        <v>44</v>
      </c>
    </row>
    <row r="720899" spans="1:2">
      <c r="A720899" s="65"/>
      <c r="B720899" s="2" t="s">
        <v>45</v>
      </c>
    </row>
    <row r="720900" spans="1:2">
      <c r="A720900" s="65" t="s">
        <v>26</v>
      </c>
      <c r="B720900" s="2" t="s">
        <v>46</v>
      </c>
    </row>
    <row r="720901" spans="1:2">
      <c r="A720901" s="65"/>
      <c r="B720901" s="2" t="s">
        <v>2</v>
      </c>
    </row>
    <row r="720902" spans="1:2">
      <c r="A720902" s="65"/>
      <c r="B720902" s="2" t="s">
        <v>3</v>
      </c>
    </row>
    <row r="720903" spans="1:2">
      <c r="A720903" s="65"/>
      <c r="B720903" s="2" t="s">
        <v>4</v>
      </c>
    </row>
    <row r="720904" spans="1:2">
      <c r="A720904" s="65"/>
      <c r="B720904" s="2" t="s">
        <v>5</v>
      </c>
    </row>
    <row r="720905" spans="1:2">
      <c r="A720905" s="65"/>
      <c r="B720905" s="2" t="s">
        <v>6</v>
      </c>
    </row>
    <row r="720906" spans="1:2">
      <c r="A720906" s="65"/>
      <c r="B720906" s="2" t="s">
        <v>47</v>
      </c>
    </row>
    <row r="720907" spans="1:2">
      <c r="A720907" s="65" t="s">
        <v>27</v>
      </c>
      <c r="B720907" s="2">
        <v>0</v>
      </c>
    </row>
    <row r="720908" spans="1:2">
      <c r="A720908" s="65"/>
      <c r="B720908" s="2">
        <v>1</v>
      </c>
    </row>
    <row r="720909" spans="1:2">
      <c r="A720909" s="65"/>
      <c r="B720909" s="2">
        <v>2</v>
      </c>
    </row>
    <row r="720910" spans="1:2">
      <c r="A720910" s="65"/>
      <c r="B720910" s="2">
        <v>3</v>
      </c>
    </row>
    <row r="720911" spans="1:2">
      <c r="A720911" s="65"/>
      <c r="B720911" s="2">
        <v>4</v>
      </c>
    </row>
    <row r="720912" spans="1:2">
      <c r="A720912" s="65"/>
      <c r="B720912" s="2" t="s">
        <v>48</v>
      </c>
    </row>
    <row r="720913" spans="1:2">
      <c r="A720913" s="65" t="s">
        <v>29</v>
      </c>
      <c r="B720913" s="2" t="s">
        <v>7</v>
      </c>
    </row>
    <row r="720914" spans="1:2">
      <c r="A720914" s="65"/>
      <c r="B720914" s="2" t="s">
        <v>8</v>
      </c>
    </row>
    <row r="720915" spans="1:2">
      <c r="A720915" s="65"/>
      <c r="B720915" s="2" t="s">
        <v>9</v>
      </c>
    </row>
    <row r="720916" spans="1:2">
      <c r="A720916" s="65"/>
      <c r="B720916" s="2" t="s">
        <v>10</v>
      </c>
    </row>
    <row r="720917" spans="1:2">
      <c r="A720917" s="65" t="s">
        <v>30</v>
      </c>
      <c r="B720917" s="2" t="s">
        <v>7</v>
      </c>
    </row>
    <row r="720918" spans="1:2">
      <c r="A720918" s="65"/>
      <c r="B720918" s="2" t="s">
        <v>8</v>
      </c>
    </row>
    <row r="720919" spans="1:2">
      <c r="A720919" s="65"/>
      <c r="B720919" s="2" t="s">
        <v>9</v>
      </c>
    </row>
    <row r="720920" spans="1:2">
      <c r="A720920" s="65"/>
      <c r="B720920" s="2" t="s">
        <v>10</v>
      </c>
    </row>
    <row r="720921" spans="1:2">
      <c r="A720921" s="66" t="s">
        <v>13</v>
      </c>
      <c r="B720921" s="7" t="s">
        <v>11</v>
      </c>
    </row>
    <row r="720922" spans="1:2">
      <c r="A720922" s="66"/>
      <c r="B720922" s="7" t="s">
        <v>12</v>
      </c>
    </row>
    <row r="720923" spans="1:2">
      <c r="A720923" s="66"/>
      <c r="B720923" s="7" t="s">
        <v>1</v>
      </c>
    </row>
    <row r="720924" spans="1:2">
      <c r="A720924" s="65" t="s">
        <v>31</v>
      </c>
      <c r="B720924" s="2" t="s">
        <v>49</v>
      </c>
    </row>
    <row r="720925" spans="1:2">
      <c r="A720925" s="65"/>
      <c r="B720925" s="2" t="s">
        <v>50</v>
      </c>
    </row>
    <row r="720926" spans="1:2">
      <c r="A720926" s="65"/>
      <c r="B720926" s="2" t="s">
        <v>51</v>
      </c>
    </row>
    <row r="720927" spans="1:2">
      <c r="A720927" s="65"/>
      <c r="B720927" s="2" t="s">
        <v>1</v>
      </c>
    </row>
    <row r="720928" spans="1:2">
      <c r="A720928" s="65" t="s">
        <v>14</v>
      </c>
      <c r="B720928" s="2" t="s">
        <v>28</v>
      </c>
    </row>
    <row r="720929" spans="1:2">
      <c r="A720929" s="65"/>
      <c r="B720929" s="2" t="s">
        <v>35</v>
      </c>
    </row>
    <row r="720930" spans="1:2">
      <c r="A720930" s="65"/>
      <c r="B720930" s="2" t="s">
        <v>34</v>
      </c>
    </row>
    <row r="720931" spans="1:2">
      <c r="A720931" s="65"/>
      <c r="B720931" s="2" t="s">
        <v>36</v>
      </c>
    </row>
    <row r="720932" spans="1:2">
      <c r="A720932" s="65" t="s">
        <v>32</v>
      </c>
      <c r="B720932" s="2" t="s">
        <v>15</v>
      </c>
    </row>
    <row r="720933" spans="1:2">
      <c r="A720933" s="65"/>
      <c r="B720933" s="2" t="s">
        <v>16</v>
      </c>
    </row>
    <row r="720934" spans="1:2">
      <c r="A720934" s="65"/>
      <c r="B720934" s="2" t="s">
        <v>17</v>
      </c>
    </row>
    <row r="720935" spans="1:2">
      <c r="A720935" s="65"/>
      <c r="B720935" s="2" t="s">
        <v>18</v>
      </c>
    </row>
    <row r="720936" spans="1:2">
      <c r="A720936" s="65"/>
      <c r="B720936" s="2" t="s">
        <v>19</v>
      </c>
    </row>
    <row r="720937" spans="1:2">
      <c r="A720937" s="65"/>
      <c r="B720937" s="2" t="s">
        <v>20</v>
      </c>
    </row>
    <row r="720938" spans="1:2">
      <c r="A720938" s="65"/>
      <c r="B720938" s="2" t="s">
        <v>21</v>
      </c>
    </row>
    <row r="720939" spans="1:2">
      <c r="A720939" s="65"/>
      <c r="B720939" s="2" t="s">
        <v>22</v>
      </c>
    </row>
    <row r="720940" spans="1:2">
      <c r="A720940" s="65" t="s">
        <v>33</v>
      </c>
      <c r="B720940" s="2" t="s">
        <v>37</v>
      </c>
    </row>
    <row r="720941" spans="1:2">
      <c r="A720941" s="65"/>
      <c r="B720941" s="2" t="s">
        <v>23</v>
      </c>
    </row>
    <row r="720942" spans="1:2">
      <c r="A720942" s="65"/>
      <c r="B720942" s="2" t="s">
        <v>38</v>
      </c>
    </row>
    <row r="720943" spans="1:2">
      <c r="A720943" s="65"/>
      <c r="B720943" s="2" t="s">
        <v>41</v>
      </c>
    </row>
    <row r="720944" spans="1:2">
      <c r="A720944" s="65"/>
      <c r="B720944" s="2" t="s">
        <v>39</v>
      </c>
    </row>
    <row r="720945" spans="1:2">
      <c r="A720945" s="65"/>
      <c r="B720945" s="2" t="s">
        <v>42</v>
      </c>
    </row>
    <row r="720946" spans="1:2">
      <c r="A720946" s="65"/>
      <c r="B720946" s="2" t="s">
        <v>187</v>
      </c>
    </row>
    <row r="720947" spans="1:2">
      <c r="A720947" s="8" t="s">
        <v>24</v>
      </c>
    </row>
    <row r="720948" spans="1:2">
      <c r="A720948" s="8" t="s">
        <v>25</v>
      </c>
    </row>
    <row r="737281" spans="1:2">
      <c r="B737281" s="2" t="s">
        <v>0</v>
      </c>
    </row>
    <row r="737282" spans="1:2">
      <c r="A737282" s="65" t="s">
        <v>186</v>
      </c>
      <c r="B737282" s="2" t="s">
        <v>44</v>
      </c>
    </row>
    <row r="737283" spans="1:2">
      <c r="A737283" s="65"/>
      <c r="B737283" s="2" t="s">
        <v>45</v>
      </c>
    </row>
    <row r="737284" spans="1:2">
      <c r="A737284" s="65" t="s">
        <v>26</v>
      </c>
      <c r="B737284" s="2" t="s">
        <v>46</v>
      </c>
    </row>
    <row r="737285" spans="1:2">
      <c r="A737285" s="65"/>
      <c r="B737285" s="2" t="s">
        <v>2</v>
      </c>
    </row>
    <row r="737286" spans="1:2">
      <c r="A737286" s="65"/>
      <c r="B737286" s="2" t="s">
        <v>3</v>
      </c>
    </row>
    <row r="737287" spans="1:2">
      <c r="A737287" s="65"/>
      <c r="B737287" s="2" t="s">
        <v>4</v>
      </c>
    </row>
    <row r="737288" spans="1:2">
      <c r="A737288" s="65"/>
      <c r="B737288" s="2" t="s">
        <v>5</v>
      </c>
    </row>
    <row r="737289" spans="1:2">
      <c r="A737289" s="65"/>
      <c r="B737289" s="2" t="s">
        <v>6</v>
      </c>
    </row>
    <row r="737290" spans="1:2">
      <c r="A737290" s="65"/>
      <c r="B737290" s="2" t="s">
        <v>47</v>
      </c>
    </row>
    <row r="737291" spans="1:2">
      <c r="A737291" s="65" t="s">
        <v>27</v>
      </c>
      <c r="B737291" s="2">
        <v>0</v>
      </c>
    </row>
    <row r="737292" spans="1:2">
      <c r="A737292" s="65"/>
      <c r="B737292" s="2">
        <v>1</v>
      </c>
    </row>
    <row r="737293" spans="1:2">
      <c r="A737293" s="65"/>
      <c r="B737293" s="2">
        <v>2</v>
      </c>
    </row>
    <row r="737294" spans="1:2">
      <c r="A737294" s="65"/>
      <c r="B737294" s="2">
        <v>3</v>
      </c>
    </row>
    <row r="737295" spans="1:2">
      <c r="A737295" s="65"/>
      <c r="B737295" s="2">
        <v>4</v>
      </c>
    </row>
    <row r="737296" spans="1:2">
      <c r="A737296" s="65"/>
      <c r="B737296" s="2" t="s">
        <v>48</v>
      </c>
    </row>
    <row r="737297" spans="1:2">
      <c r="A737297" s="65" t="s">
        <v>29</v>
      </c>
      <c r="B737297" s="2" t="s">
        <v>7</v>
      </c>
    </row>
    <row r="737298" spans="1:2">
      <c r="A737298" s="65"/>
      <c r="B737298" s="2" t="s">
        <v>8</v>
      </c>
    </row>
    <row r="737299" spans="1:2">
      <c r="A737299" s="65"/>
      <c r="B737299" s="2" t="s">
        <v>9</v>
      </c>
    </row>
    <row r="737300" spans="1:2">
      <c r="A737300" s="65"/>
      <c r="B737300" s="2" t="s">
        <v>10</v>
      </c>
    </row>
    <row r="737301" spans="1:2">
      <c r="A737301" s="65" t="s">
        <v>30</v>
      </c>
      <c r="B737301" s="2" t="s">
        <v>7</v>
      </c>
    </row>
    <row r="737302" spans="1:2">
      <c r="A737302" s="65"/>
      <c r="B737302" s="2" t="s">
        <v>8</v>
      </c>
    </row>
    <row r="737303" spans="1:2">
      <c r="A737303" s="65"/>
      <c r="B737303" s="2" t="s">
        <v>9</v>
      </c>
    </row>
    <row r="737304" spans="1:2">
      <c r="A737304" s="65"/>
      <c r="B737304" s="2" t="s">
        <v>10</v>
      </c>
    </row>
    <row r="737305" spans="1:2">
      <c r="A737305" s="66" t="s">
        <v>13</v>
      </c>
      <c r="B737305" s="7" t="s">
        <v>11</v>
      </c>
    </row>
    <row r="737306" spans="1:2">
      <c r="A737306" s="66"/>
      <c r="B737306" s="7" t="s">
        <v>12</v>
      </c>
    </row>
    <row r="737307" spans="1:2">
      <c r="A737307" s="66"/>
      <c r="B737307" s="7" t="s">
        <v>1</v>
      </c>
    </row>
    <row r="737308" spans="1:2">
      <c r="A737308" s="65" t="s">
        <v>31</v>
      </c>
      <c r="B737308" s="2" t="s">
        <v>49</v>
      </c>
    </row>
    <row r="737309" spans="1:2">
      <c r="A737309" s="65"/>
      <c r="B737309" s="2" t="s">
        <v>50</v>
      </c>
    </row>
    <row r="737310" spans="1:2">
      <c r="A737310" s="65"/>
      <c r="B737310" s="2" t="s">
        <v>51</v>
      </c>
    </row>
    <row r="737311" spans="1:2">
      <c r="A737311" s="65"/>
      <c r="B737311" s="2" t="s">
        <v>1</v>
      </c>
    </row>
    <row r="737312" spans="1:2">
      <c r="A737312" s="65" t="s">
        <v>14</v>
      </c>
      <c r="B737312" s="2" t="s">
        <v>28</v>
      </c>
    </row>
    <row r="737313" spans="1:2">
      <c r="A737313" s="65"/>
      <c r="B737313" s="2" t="s">
        <v>35</v>
      </c>
    </row>
    <row r="737314" spans="1:2">
      <c r="A737314" s="65"/>
      <c r="B737314" s="2" t="s">
        <v>34</v>
      </c>
    </row>
    <row r="737315" spans="1:2">
      <c r="A737315" s="65"/>
      <c r="B737315" s="2" t="s">
        <v>36</v>
      </c>
    </row>
    <row r="737316" spans="1:2">
      <c r="A737316" s="65" t="s">
        <v>32</v>
      </c>
      <c r="B737316" s="2" t="s">
        <v>15</v>
      </c>
    </row>
    <row r="737317" spans="1:2">
      <c r="A737317" s="65"/>
      <c r="B737317" s="2" t="s">
        <v>16</v>
      </c>
    </row>
    <row r="737318" spans="1:2">
      <c r="A737318" s="65"/>
      <c r="B737318" s="2" t="s">
        <v>17</v>
      </c>
    </row>
    <row r="737319" spans="1:2">
      <c r="A737319" s="65"/>
      <c r="B737319" s="2" t="s">
        <v>18</v>
      </c>
    </row>
    <row r="737320" spans="1:2">
      <c r="A737320" s="65"/>
      <c r="B737320" s="2" t="s">
        <v>19</v>
      </c>
    </row>
    <row r="737321" spans="1:2">
      <c r="A737321" s="65"/>
      <c r="B737321" s="2" t="s">
        <v>20</v>
      </c>
    </row>
    <row r="737322" spans="1:2">
      <c r="A737322" s="65"/>
      <c r="B737322" s="2" t="s">
        <v>21</v>
      </c>
    </row>
    <row r="737323" spans="1:2">
      <c r="A737323" s="65"/>
      <c r="B737323" s="2" t="s">
        <v>22</v>
      </c>
    </row>
    <row r="737324" spans="1:2">
      <c r="A737324" s="65" t="s">
        <v>33</v>
      </c>
      <c r="B737324" s="2" t="s">
        <v>37</v>
      </c>
    </row>
    <row r="737325" spans="1:2">
      <c r="A737325" s="65"/>
      <c r="B737325" s="2" t="s">
        <v>23</v>
      </c>
    </row>
    <row r="737326" spans="1:2">
      <c r="A737326" s="65"/>
      <c r="B737326" s="2" t="s">
        <v>38</v>
      </c>
    </row>
    <row r="737327" spans="1:2">
      <c r="A737327" s="65"/>
      <c r="B737327" s="2" t="s">
        <v>41</v>
      </c>
    </row>
    <row r="737328" spans="1:2">
      <c r="A737328" s="65"/>
      <c r="B737328" s="2" t="s">
        <v>39</v>
      </c>
    </row>
    <row r="737329" spans="1:2">
      <c r="A737329" s="65"/>
      <c r="B737329" s="2" t="s">
        <v>42</v>
      </c>
    </row>
    <row r="737330" spans="1:2">
      <c r="A737330" s="65"/>
      <c r="B737330" s="2" t="s">
        <v>187</v>
      </c>
    </row>
    <row r="737331" spans="1:2">
      <c r="A737331" s="8" t="s">
        <v>24</v>
      </c>
    </row>
    <row r="737332" spans="1:2">
      <c r="A737332" s="8" t="s">
        <v>25</v>
      </c>
    </row>
    <row r="753665" spans="1:2">
      <c r="B753665" s="2" t="s">
        <v>0</v>
      </c>
    </row>
    <row r="753666" spans="1:2">
      <c r="A753666" s="65" t="s">
        <v>186</v>
      </c>
      <c r="B753666" s="2" t="s">
        <v>44</v>
      </c>
    </row>
    <row r="753667" spans="1:2">
      <c r="A753667" s="65"/>
      <c r="B753667" s="2" t="s">
        <v>45</v>
      </c>
    </row>
    <row r="753668" spans="1:2">
      <c r="A753668" s="65" t="s">
        <v>26</v>
      </c>
      <c r="B753668" s="2" t="s">
        <v>46</v>
      </c>
    </row>
    <row r="753669" spans="1:2">
      <c r="A753669" s="65"/>
      <c r="B753669" s="2" t="s">
        <v>2</v>
      </c>
    </row>
    <row r="753670" spans="1:2">
      <c r="A753670" s="65"/>
      <c r="B753670" s="2" t="s">
        <v>3</v>
      </c>
    </row>
    <row r="753671" spans="1:2">
      <c r="A753671" s="65"/>
      <c r="B753671" s="2" t="s">
        <v>4</v>
      </c>
    </row>
    <row r="753672" spans="1:2">
      <c r="A753672" s="65"/>
      <c r="B753672" s="2" t="s">
        <v>5</v>
      </c>
    </row>
    <row r="753673" spans="1:2">
      <c r="A753673" s="65"/>
      <c r="B753673" s="2" t="s">
        <v>6</v>
      </c>
    </row>
    <row r="753674" spans="1:2">
      <c r="A753674" s="65"/>
      <c r="B753674" s="2" t="s">
        <v>47</v>
      </c>
    </row>
    <row r="753675" spans="1:2">
      <c r="A753675" s="65" t="s">
        <v>27</v>
      </c>
      <c r="B753675" s="2">
        <v>0</v>
      </c>
    </row>
    <row r="753676" spans="1:2">
      <c r="A753676" s="65"/>
      <c r="B753676" s="2">
        <v>1</v>
      </c>
    </row>
    <row r="753677" spans="1:2">
      <c r="A753677" s="65"/>
      <c r="B753677" s="2">
        <v>2</v>
      </c>
    </row>
    <row r="753678" spans="1:2">
      <c r="A753678" s="65"/>
      <c r="B753678" s="2">
        <v>3</v>
      </c>
    </row>
    <row r="753679" spans="1:2">
      <c r="A753679" s="65"/>
      <c r="B753679" s="2">
        <v>4</v>
      </c>
    </row>
    <row r="753680" spans="1:2">
      <c r="A753680" s="65"/>
      <c r="B753680" s="2" t="s">
        <v>48</v>
      </c>
    </row>
    <row r="753681" spans="1:2">
      <c r="A753681" s="65" t="s">
        <v>29</v>
      </c>
      <c r="B753681" s="2" t="s">
        <v>7</v>
      </c>
    </row>
    <row r="753682" spans="1:2">
      <c r="A753682" s="65"/>
      <c r="B753682" s="2" t="s">
        <v>8</v>
      </c>
    </row>
    <row r="753683" spans="1:2">
      <c r="A753683" s="65"/>
      <c r="B753683" s="2" t="s">
        <v>9</v>
      </c>
    </row>
    <row r="753684" spans="1:2">
      <c r="A753684" s="65"/>
      <c r="B753684" s="2" t="s">
        <v>10</v>
      </c>
    </row>
    <row r="753685" spans="1:2">
      <c r="A753685" s="65" t="s">
        <v>30</v>
      </c>
      <c r="B753685" s="2" t="s">
        <v>7</v>
      </c>
    </row>
    <row r="753686" spans="1:2">
      <c r="A753686" s="65"/>
      <c r="B753686" s="2" t="s">
        <v>8</v>
      </c>
    </row>
    <row r="753687" spans="1:2">
      <c r="A753687" s="65"/>
      <c r="B753687" s="2" t="s">
        <v>9</v>
      </c>
    </row>
    <row r="753688" spans="1:2">
      <c r="A753688" s="65"/>
      <c r="B753688" s="2" t="s">
        <v>10</v>
      </c>
    </row>
    <row r="753689" spans="1:2">
      <c r="A753689" s="66" t="s">
        <v>13</v>
      </c>
      <c r="B753689" s="7" t="s">
        <v>11</v>
      </c>
    </row>
    <row r="753690" spans="1:2">
      <c r="A753690" s="66"/>
      <c r="B753690" s="7" t="s">
        <v>12</v>
      </c>
    </row>
    <row r="753691" spans="1:2">
      <c r="A753691" s="66"/>
      <c r="B753691" s="7" t="s">
        <v>1</v>
      </c>
    </row>
    <row r="753692" spans="1:2">
      <c r="A753692" s="65" t="s">
        <v>31</v>
      </c>
      <c r="B753692" s="2" t="s">
        <v>49</v>
      </c>
    </row>
    <row r="753693" spans="1:2">
      <c r="A753693" s="65"/>
      <c r="B753693" s="2" t="s">
        <v>50</v>
      </c>
    </row>
    <row r="753694" spans="1:2">
      <c r="A753694" s="65"/>
      <c r="B753694" s="2" t="s">
        <v>51</v>
      </c>
    </row>
    <row r="753695" spans="1:2">
      <c r="A753695" s="65"/>
      <c r="B753695" s="2" t="s">
        <v>1</v>
      </c>
    </row>
    <row r="753696" spans="1:2">
      <c r="A753696" s="65" t="s">
        <v>14</v>
      </c>
      <c r="B753696" s="2" t="s">
        <v>28</v>
      </c>
    </row>
    <row r="753697" spans="1:2">
      <c r="A753697" s="65"/>
      <c r="B753697" s="2" t="s">
        <v>35</v>
      </c>
    </row>
    <row r="753698" spans="1:2">
      <c r="A753698" s="65"/>
      <c r="B753698" s="2" t="s">
        <v>34</v>
      </c>
    </row>
    <row r="753699" spans="1:2">
      <c r="A753699" s="65"/>
      <c r="B753699" s="2" t="s">
        <v>36</v>
      </c>
    </row>
    <row r="753700" spans="1:2">
      <c r="A753700" s="65" t="s">
        <v>32</v>
      </c>
      <c r="B753700" s="2" t="s">
        <v>15</v>
      </c>
    </row>
    <row r="753701" spans="1:2">
      <c r="A753701" s="65"/>
      <c r="B753701" s="2" t="s">
        <v>16</v>
      </c>
    </row>
    <row r="753702" spans="1:2">
      <c r="A753702" s="65"/>
      <c r="B753702" s="2" t="s">
        <v>17</v>
      </c>
    </row>
    <row r="753703" spans="1:2">
      <c r="A753703" s="65"/>
      <c r="B753703" s="2" t="s">
        <v>18</v>
      </c>
    </row>
    <row r="753704" spans="1:2">
      <c r="A753704" s="65"/>
      <c r="B753704" s="2" t="s">
        <v>19</v>
      </c>
    </row>
    <row r="753705" spans="1:2">
      <c r="A753705" s="65"/>
      <c r="B753705" s="2" t="s">
        <v>20</v>
      </c>
    </row>
    <row r="753706" spans="1:2">
      <c r="A753706" s="65"/>
      <c r="B753706" s="2" t="s">
        <v>21</v>
      </c>
    </row>
    <row r="753707" spans="1:2">
      <c r="A753707" s="65"/>
      <c r="B753707" s="2" t="s">
        <v>22</v>
      </c>
    </row>
    <row r="753708" spans="1:2">
      <c r="A753708" s="65" t="s">
        <v>33</v>
      </c>
      <c r="B753708" s="2" t="s">
        <v>37</v>
      </c>
    </row>
    <row r="753709" spans="1:2">
      <c r="A753709" s="65"/>
      <c r="B753709" s="2" t="s">
        <v>23</v>
      </c>
    </row>
    <row r="753710" spans="1:2">
      <c r="A753710" s="65"/>
      <c r="B753710" s="2" t="s">
        <v>38</v>
      </c>
    </row>
    <row r="753711" spans="1:2">
      <c r="A753711" s="65"/>
      <c r="B753711" s="2" t="s">
        <v>41</v>
      </c>
    </row>
    <row r="753712" spans="1:2">
      <c r="A753712" s="65"/>
      <c r="B753712" s="2" t="s">
        <v>39</v>
      </c>
    </row>
    <row r="753713" spans="1:2">
      <c r="A753713" s="65"/>
      <c r="B753713" s="2" t="s">
        <v>42</v>
      </c>
    </row>
    <row r="753714" spans="1:2">
      <c r="A753714" s="65"/>
      <c r="B753714" s="2" t="s">
        <v>187</v>
      </c>
    </row>
    <row r="753715" spans="1:2">
      <c r="A753715" s="8" t="s">
        <v>24</v>
      </c>
    </row>
    <row r="753716" spans="1:2">
      <c r="A753716" s="8" t="s">
        <v>25</v>
      </c>
    </row>
    <row r="770049" spans="1:2">
      <c r="B770049" s="2" t="s">
        <v>0</v>
      </c>
    </row>
    <row r="770050" spans="1:2">
      <c r="A770050" s="65" t="s">
        <v>186</v>
      </c>
      <c r="B770050" s="2" t="s">
        <v>44</v>
      </c>
    </row>
    <row r="770051" spans="1:2">
      <c r="A770051" s="65"/>
      <c r="B770051" s="2" t="s">
        <v>45</v>
      </c>
    </row>
    <row r="770052" spans="1:2">
      <c r="A770052" s="65" t="s">
        <v>26</v>
      </c>
      <c r="B770052" s="2" t="s">
        <v>46</v>
      </c>
    </row>
    <row r="770053" spans="1:2">
      <c r="A770053" s="65"/>
      <c r="B770053" s="2" t="s">
        <v>2</v>
      </c>
    </row>
    <row r="770054" spans="1:2">
      <c r="A770054" s="65"/>
      <c r="B770054" s="2" t="s">
        <v>3</v>
      </c>
    </row>
    <row r="770055" spans="1:2">
      <c r="A770055" s="65"/>
      <c r="B770055" s="2" t="s">
        <v>4</v>
      </c>
    </row>
    <row r="770056" spans="1:2">
      <c r="A770056" s="65"/>
      <c r="B770056" s="2" t="s">
        <v>5</v>
      </c>
    </row>
    <row r="770057" spans="1:2">
      <c r="A770057" s="65"/>
      <c r="B770057" s="2" t="s">
        <v>6</v>
      </c>
    </row>
    <row r="770058" spans="1:2">
      <c r="A770058" s="65"/>
      <c r="B770058" s="2" t="s">
        <v>47</v>
      </c>
    </row>
    <row r="770059" spans="1:2">
      <c r="A770059" s="65" t="s">
        <v>27</v>
      </c>
      <c r="B770059" s="2">
        <v>0</v>
      </c>
    </row>
    <row r="770060" spans="1:2">
      <c r="A770060" s="65"/>
      <c r="B770060" s="2">
        <v>1</v>
      </c>
    </row>
    <row r="770061" spans="1:2">
      <c r="A770061" s="65"/>
      <c r="B770061" s="2">
        <v>2</v>
      </c>
    </row>
    <row r="770062" spans="1:2">
      <c r="A770062" s="65"/>
      <c r="B770062" s="2">
        <v>3</v>
      </c>
    </row>
    <row r="770063" spans="1:2">
      <c r="A770063" s="65"/>
      <c r="B770063" s="2">
        <v>4</v>
      </c>
    </row>
    <row r="770064" spans="1:2">
      <c r="A770064" s="65"/>
      <c r="B770064" s="2" t="s">
        <v>48</v>
      </c>
    </row>
    <row r="770065" spans="1:2">
      <c r="A770065" s="65" t="s">
        <v>29</v>
      </c>
      <c r="B770065" s="2" t="s">
        <v>7</v>
      </c>
    </row>
    <row r="770066" spans="1:2">
      <c r="A770066" s="65"/>
      <c r="B770066" s="2" t="s">
        <v>8</v>
      </c>
    </row>
    <row r="770067" spans="1:2">
      <c r="A770067" s="65"/>
      <c r="B770067" s="2" t="s">
        <v>9</v>
      </c>
    </row>
    <row r="770068" spans="1:2">
      <c r="A770068" s="65"/>
      <c r="B770068" s="2" t="s">
        <v>10</v>
      </c>
    </row>
    <row r="770069" spans="1:2">
      <c r="A770069" s="65" t="s">
        <v>30</v>
      </c>
      <c r="B770069" s="2" t="s">
        <v>7</v>
      </c>
    </row>
    <row r="770070" spans="1:2">
      <c r="A770070" s="65"/>
      <c r="B770070" s="2" t="s">
        <v>8</v>
      </c>
    </row>
    <row r="770071" spans="1:2">
      <c r="A770071" s="65"/>
      <c r="B770071" s="2" t="s">
        <v>9</v>
      </c>
    </row>
    <row r="770072" spans="1:2">
      <c r="A770072" s="65"/>
      <c r="B770072" s="2" t="s">
        <v>10</v>
      </c>
    </row>
    <row r="770073" spans="1:2">
      <c r="A770073" s="66" t="s">
        <v>13</v>
      </c>
      <c r="B770073" s="7" t="s">
        <v>11</v>
      </c>
    </row>
    <row r="770074" spans="1:2">
      <c r="A770074" s="66"/>
      <c r="B770074" s="7" t="s">
        <v>12</v>
      </c>
    </row>
    <row r="770075" spans="1:2">
      <c r="A770075" s="66"/>
      <c r="B770075" s="7" t="s">
        <v>1</v>
      </c>
    </row>
    <row r="770076" spans="1:2">
      <c r="A770076" s="65" t="s">
        <v>31</v>
      </c>
      <c r="B770076" s="2" t="s">
        <v>49</v>
      </c>
    </row>
    <row r="770077" spans="1:2">
      <c r="A770077" s="65"/>
      <c r="B770077" s="2" t="s">
        <v>50</v>
      </c>
    </row>
    <row r="770078" spans="1:2">
      <c r="A770078" s="65"/>
      <c r="B770078" s="2" t="s">
        <v>51</v>
      </c>
    </row>
    <row r="770079" spans="1:2">
      <c r="A770079" s="65"/>
      <c r="B770079" s="2" t="s">
        <v>1</v>
      </c>
    </row>
    <row r="770080" spans="1:2">
      <c r="A770080" s="65" t="s">
        <v>14</v>
      </c>
      <c r="B770080" s="2" t="s">
        <v>28</v>
      </c>
    </row>
    <row r="770081" spans="1:2">
      <c r="A770081" s="65"/>
      <c r="B770081" s="2" t="s">
        <v>35</v>
      </c>
    </row>
    <row r="770082" spans="1:2">
      <c r="A770082" s="65"/>
      <c r="B770082" s="2" t="s">
        <v>34</v>
      </c>
    </row>
    <row r="770083" spans="1:2">
      <c r="A770083" s="65"/>
      <c r="B770083" s="2" t="s">
        <v>36</v>
      </c>
    </row>
    <row r="770084" spans="1:2">
      <c r="A770084" s="65" t="s">
        <v>32</v>
      </c>
      <c r="B770084" s="2" t="s">
        <v>15</v>
      </c>
    </row>
    <row r="770085" spans="1:2">
      <c r="A770085" s="65"/>
      <c r="B770085" s="2" t="s">
        <v>16</v>
      </c>
    </row>
    <row r="770086" spans="1:2">
      <c r="A770086" s="65"/>
      <c r="B770086" s="2" t="s">
        <v>17</v>
      </c>
    </row>
    <row r="770087" spans="1:2">
      <c r="A770087" s="65"/>
      <c r="B770087" s="2" t="s">
        <v>18</v>
      </c>
    </row>
    <row r="770088" spans="1:2">
      <c r="A770088" s="65"/>
      <c r="B770088" s="2" t="s">
        <v>19</v>
      </c>
    </row>
    <row r="770089" spans="1:2">
      <c r="A770089" s="65"/>
      <c r="B770089" s="2" t="s">
        <v>20</v>
      </c>
    </row>
    <row r="770090" spans="1:2">
      <c r="A770090" s="65"/>
      <c r="B770090" s="2" t="s">
        <v>21</v>
      </c>
    </row>
    <row r="770091" spans="1:2">
      <c r="A770091" s="65"/>
      <c r="B770091" s="2" t="s">
        <v>22</v>
      </c>
    </row>
    <row r="770092" spans="1:2">
      <c r="A770092" s="65" t="s">
        <v>33</v>
      </c>
      <c r="B770092" s="2" t="s">
        <v>37</v>
      </c>
    </row>
    <row r="770093" spans="1:2">
      <c r="A770093" s="65"/>
      <c r="B770093" s="2" t="s">
        <v>23</v>
      </c>
    </row>
    <row r="770094" spans="1:2">
      <c r="A770094" s="65"/>
      <c r="B770094" s="2" t="s">
        <v>38</v>
      </c>
    </row>
    <row r="770095" spans="1:2">
      <c r="A770095" s="65"/>
      <c r="B770095" s="2" t="s">
        <v>41</v>
      </c>
    </row>
    <row r="770096" spans="1:2">
      <c r="A770096" s="65"/>
      <c r="B770096" s="2" t="s">
        <v>39</v>
      </c>
    </row>
    <row r="770097" spans="1:2">
      <c r="A770097" s="65"/>
      <c r="B770097" s="2" t="s">
        <v>42</v>
      </c>
    </row>
    <row r="770098" spans="1:2">
      <c r="A770098" s="65"/>
      <c r="B770098" s="2" t="s">
        <v>187</v>
      </c>
    </row>
    <row r="770099" spans="1:2">
      <c r="A770099" s="8" t="s">
        <v>24</v>
      </c>
    </row>
    <row r="770100" spans="1:2">
      <c r="A770100" s="8" t="s">
        <v>25</v>
      </c>
    </row>
    <row r="786433" spans="1:2">
      <c r="B786433" s="2" t="s">
        <v>0</v>
      </c>
    </row>
    <row r="786434" spans="1:2">
      <c r="A786434" s="65" t="s">
        <v>186</v>
      </c>
      <c r="B786434" s="2" t="s">
        <v>44</v>
      </c>
    </row>
    <row r="786435" spans="1:2">
      <c r="A786435" s="65"/>
      <c r="B786435" s="2" t="s">
        <v>45</v>
      </c>
    </row>
    <row r="786436" spans="1:2">
      <c r="A786436" s="65" t="s">
        <v>26</v>
      </c>
      <c r="B786436" s="2" t="s">
        <v>46</v>
      </c>
    </row>
    <row r="786437" spans="1:2">
      <c r="A786437" s="65"/>
      <c r="B786437" s="2" t="s">
        <v>2</v>
      </c>
    </row>
    <row r="786438" spans="1:2">
      <c r="A786438" s="65"/>
      <c r="B786438" s="2" t="s">
        <v>3</v>
      </c>
    </row>
    <row r="786439" spans="1:2">
      <c r="A786439" s="65"/>
      <c r="B786439" s="2" t="s">
        <v>4</v>
      </c>
    </row>
    <row r="786440" spans="1:2">
      <c r="A786440" s="65"/>
      <c r="B786440" s="2" t="s">
        <v>5</v>
      </c>
    </row>
    <row r="786441" spans="1:2">
      <c r="A786441" s="65"/>
      <c r="B786441" s="2" t="s">
        <v>6</v>
      </c>
    </row>
    <row r="786442" spans="1:2">
      <c r="A786442" s="65"/>
      <c r="B786442" s="2" t="s">
        <v>47</v>
      </c>
    </row>
    <row r="786443" spans="1:2">
      <c r="A786443" s="65" t="s">
        <v>27</v>
      </c>
      <c r="B786443" s="2">
        <v>0</v>
      </c>
    </row>
    <row r="786444" spans="1:2">
      <c r="A786444" s="65"/>
      <c r="B786444" s="2">
        <v>1</v>
      </c>
    </row>
    <row r="786445" spans="1:2">
      <c r="A786445" s="65"/>
      <c r="B786445" s="2">
        <v>2</v>
      </c>
    </row>
    <row r="786446" spans="1:2">
      <c r="A786446" s="65"/>
      <c r="B786446" s="2">
        <v>3</v>
      </c>
    </row>
    <row r="786447" spans="1:2">
      <c r="A786447" s="65"/>
      <c r="B786447" s="2">
        <v>4</v>
      </c>
    </row>
    <row r="786448" spans="1:2">
      <c r="A786448" s="65"/>
      <c r="B786448" s="2" t="s">
        <v>48</v>
      </c>
    </row>
    <row r="786449" spans="1:2">
      <c r="A786449" s="65" t="s">
        <v>29</v>
      </c>
      <c r="B786449" s="2" t="s">
        <v>7</v>
      </c>
    </row>
    <row r="786450" spans="1:2">
      <c r="A786450" s="65"/>
      <c r="B786450" s="2" t="s">
        <v>8</v>
      </c>
    </row>
    <row r="786451" spans="1:2">
      <c r="A786451" s="65"/>
      <c r="B786451" s="2" t="s">
        <v>9</v>
      </c>
    </row>
    <row r="786452" spans="1:2">
      <c r="A786452" s="65"/>
      <c r="B786452" s="2" t="s">
        <v>10</v>
      </c>
    </row>
    <row r="786453" spans="1:2">
      <c r="A786453" s="65" t="s">
        <v>30</v>
      </c>
      <c r="B786453" s="2" t="s">
        <v>7</v>
      </c>
    </row>
    <row r="786454" spans="1:2">
      <c r="A786454" s="65"/>
      <c r="B786454" s="2" t="s">
        <v>8</v>
      </c>
    </row>
    <row r="786455" spans="1:2">
      <c r="A786455" s="65"/>
      <c r="B786455" s="2" t="s">
        <v>9</v>
      </c>
    </row>
    <row r="786456" spans="1:2">
      <c r="A786456" s="65"/>
      <c r="B786456" s="2" t="s">
        <v>10</v>
      </c>
    </row>
    <row r="786457" spans="1:2">
      <c r="A786457" s="66" t="s">
        <v>13</v>
      </c>
      <c r="B786457" s="7" t="s">
        <v>11</v>
      </c>
    </row>
    <row r="786458" spans="1:2">
      <c r="A786458" s="66"/>
      <c r="B786458" s="7" t="s">
        <v>12</v>
      </c>
    </row>
    <row r="786459" spans="1:2">
      <c r="A786459" s="66"/>
      <c r="B786459" s="7" t="s">
        <v>1</v>
      </c>
    </row>
    <row r="786460" spans="1:2">
      <c r="A786460" s="65" t="s">
        <v>31</v>
      </c>
      <c r="B786460" s="2" t="s">
        <v>49</v>
      </c>
    </row>
    <row r="786461" spans="1:2">
      <c r="A786461" s="65"/>
      <c r="B786461" s="2" t="s">
        <v>50</v>
      </c>
    </row>
    <row r="786462" spans="1:2">
      <c r="A786462" s="65"/>
      <c r="B786462" s="2" t="s">
        <v>51</v>
      </c>
    </row>
    <row r="786463" spans="1:2">
      <c r="A786463" s="65"/>
      <c r="B786463" s="2" t="s">
        <v>1</v>
      </c>
    </row>
    <row r="786464" spans="1:2">
      <c r="A786464" s="65" t="s">
        <v>14</v>
      </c>
      <c r="B786464" s="2" t="s">
        <v>28</v>
      </c>
    </row>
    <row r="786465" spans="1:2">
      <c r="A786465" s="65"/>
      <c r="B786465" s="2" t="s">
        <v>35</v>
      </c>
    </row>
    <row r="786466" spans="1:2">
      <c r="A786466" s="65"/>
      <c r="B786466" s="2" t="s">
        <v>34</v>
      </c>
    </row>
    <row r="786467" spans="1:2">
      <c r="A786467" s="65"/>
      <c r="B786467" s="2" t="s">
        <v>36</v>
      </c>
    </row>
    <row r="786468" spans="1:2">
      <c r="A786468" s="65" t="s">
        <v>32</v>
      </c>
      <c r="B786468" s="2" t="s">
        <v>15</v>
      </c>
    </row>
    <row r="786469" spans="1:2">
      <c r="A786469" s="65"/>
      <c r="B786469" s="2" t="s">
        <v>16</v>
      </c>
    </row>
    <row r="786470" spans="1:2">
      <c r="A786470" s="65"/>
      <c r="B786470" s="2" t="s">
        <v>17</v>
      </c>
    </row>
    <row r="786471" spans="1:2">
      <c r="A786471" s="65"/>
      <c r="B786471" s="2" t="s">
        <v>18</v>
      </c>
    </row>
    <row r="786472" spans="1:2">
      <c r="A786472" s="65"/>
      <c r="B786472" s="2" t="s">
        <v>19</v>
      </c>
    </row>
    <row r="786473" spans="1:2">
      <c r="A786473" s="65"/>
      <c r="B786473" s="2" t="s">
        <v>20</v>
      </c>
    </row>
    <row r="786474" spans="1:2">
      <c r="A786474" s="65"/>
      <c r="B786474" s="2" t="s">
        <v>21</v>
      </c>
    </row>
    <row r="786475" spans="1:2">
      <c r="A786475" s="65"/>
      <c r="B786475" s="2" t="s">
        <v>22</v>
      </c>
    </row>
    <row r="786476" spans="1:2">
      <c r="A786476" s="65" t="s">
        <v>33</v>
      </c>
      <c r="B786476" s="2" t="s">
        <v>37</v>
      </c>
    </row>
    <row r="786477" spans="1:2">
      <c r="A786477" s="65"/>
      <c r="B786477" s="2" t="s">
        <v>23</v>
      </c>
    </row>
    <row r="786478" spans="1:2">
      <c r="A786478" s="65"/>
      <c r="B786478" s="2" t="s">
        <v>38</v>
      </c>
    </row>
    <row r="786479" spans="1:2">
      <c r="A786479" s="65"/>
      <c r="B786479" s="2" t="s">
        <v>41</v>
      </c>
    </row>
    <row r="786480" spans="1:2">
      <c r="A786480" s="65"/>
      <c r="B786480" s="2" t="s">
        <v>39</v>
      </c>
    </row>
    <row r="786481" spans="1:2">
      <c r="A786481" s="65"/>
      <c r="B786481" s="2" t="s">
        <v>42</v>
      </c>
    </row>
    <row r="786482" spans="1:2">
      <c r="A786482" s="65"/>
      <c r="B786482" s="2" t="s">
        <v>187</v>
      </c>
    </row>
    <row r="786483" spans="1:2">
      <c r="A786483" s="8" t="s">
        <v>24</v>
      </c>
    </row>
    <row r="786484" spans="1:2">
      <c r="A786484" s="8" t="s">
        <v>25</v>
      </c>
    </row>
    <row r="802817" spans="1:2">
      <c r="B802817" s="2" t="s">
        <v>0</v>
      </c>
    </row>
    <row r="802818" spans="1:2">
      <c r="A802818" s="65" t="s">
        <v>186</v>
      </c>
      <c r="B802818" s="2" t="s">
        <v>44</v>
      </c>
    </row>
    <row r="802819" spans="1:2">
      <c r="A802819" s="65"/>
      <c r="B802819" s="2" t="s">
        <v>45</v>
      </c>
    </row>
    <row r="802820" spans="1:2">
      <c r="A802820" s="65" t="s">
        <v>26</v>
      </c>
      <c r="B802820" s="2" t="s">
        <v>46</v>
      </c>
    </row>
    <row r="802821" spans="1:2">
      <c r="A802821" s="65"/>
      <c r="B802821" s="2" t="s">
        <v>2</v>
      </c>
    </row>
    <row r="802822" spans="1:2">
      <c r="A802822" s="65"/>
      <c r="B802822" s="2" t="s">
        <v>3</v>
      </c>
    </row>
    <row r="802823" spans="1:2">
      <c r="A802823" s="65"/>
      <c r="B802823" s="2" t="s">
        <v>4</v>
      </c>
    </row>
    <row r="802824" spans="1:2">
      <c r="A802824" s="65"/>
      <c r="B802824" s="2" t="s">
        <v>5</v>
      </c>
    </row>
    <row r="802825" spans="1:2">
      <c r="A802825" s="65"/>
      <c r="B802825" s="2" t="s">
        <v>6</v>
      </c>
    </row>
    <row r="802826" spans="1:2">
      <c r="A802826" s="65"/>
      <c r="B802826" s="2" t="s">
        <v>47</v>
      </c>
    </row>
    <row r="802827" spans="1:2">
      <c r="A802827" s="65" t="s">
        <v>27</v>
      </c>
      <c r="B802827" s="2">
        <v>0</v>
      </c>
    </row>
    <row r="802828" spans="1:2">
      <c r="A802828" s="65"/>
      <c r="B802828" s="2">
        <v>1</v>
      </c>
    </row>
    <row r="802829" spans="1:2">
      <c r="A802829" s="65"/>
      <c r="B802829" s="2">
        <v>2</v>
      </c>
    </row>
    <row r="802830" spans="1:2">
      <c r="A802830" s="65"/>
      <c r="B802830" s="2">
        <v>3</v>
      </c>
    </row>
    <row r="802831" spans="1:2">
      <c r="A802831" s="65"/>
      <c r="B802831" s="2">
        <v>4</v>
      </c>
    </row>
    <row r="802832" spans="1:2">
      <c r="A802832" s="65"/>
      <c r="B802832" s="2" t="s">
        <v>48</v>
      </c>
    </row>
    <row r="802833" spans="1:2">
      <c r="A802833" s="65" t="s">
        <v>29</v>
      </c>
      <c r="B802833" s="2" t="s">
        <v>7</v>
      </c>
    </row>
    <row r="802834" spans="1:2">
      <c r="A802834" s="65"/>
      <c r="B802834" s="2" t="s">
        <v>8</v>
      </c>
    </row>
    <row r="802835" spans="1:2">
      <c r="A802835" s="65"/>
      <c r="B802835" s="2" t="s">
        <v>9</v>
      </c>
    </row>
    <row r="802836" spans="1:2">
      <c r="A802836" s="65"/>
      <c r="B802836" s="2" t="s">
        <v>10</v>
      </c>
    </row>
    <row r="802837" spans="1:2">
      <c r="A802837" s="65" t="s">
        <v>30</v>
      </c>
      <c r="B802837" s="2" t="s">
        <v>7</v>
      </c>
    </row>
    <row r="802838" spans="1:2">
      <c r="A802838" s="65"/>
      <c r="B802838" s="2" t="s">
        <v>8</v>
      </c>
    </row>
    <row r="802839" spans="1:2">
      <c r="A802839" s="65"/>
      <c r="B802839" s="2" t="s">
        <v>9</v>
      </c>
    </row>
    <row r="802840" spans="1:2">
      <c r="A802840" s="65"/>
      <c r="B802840" s="2" t="s">
        <v>10</v>
      </c>
    </row>
    <row r="802841" spans="1:2">
      <c r="A802841" s="66" t="s">
        <v>13</v>
      </c>
      <c r="B802841" s="7" t="s">
        <v>11</v>
      </c>
    </row>
    <row r="802842" spans="1:2">
      <c r="A802842" s="66"/>
      <c r="B802842" s="7" t="s">
        <v>12</v>
      </c>
    </row>
    <row r="802843" spans="1:2">
      <c r="A802843" s="66"/>
      <c r="B802843" s="7" t="s">
        <v>1</v>
      </c>
    </row>
    <row r="802844" spans="1:2">
      <c r="A802844" s="65" t="s">
        <v>31</v>
      </c>
      <c r="B802844" s="2" t="s">
        <v>49</v>
      </c>
    </row>
    <row r="802845" spans="1:2">
      <c r="A802845" s="65"/>
      <c r="B802845" s="2" t="s">
        <v>50</v>
      </c>
    </row>
    <row r="802846" spans="1:2">
      <c r="A802846" s="65"/>
      <c r="B802846" s="2" t="s">
        <v>51</v>
      </c>
    </row>
    <row r="802847" spans="1:2">
      <c r="A802847" s="65"/>
      <c r="B802847" s="2" t="s">
        <v>1</v>
      </c>
    </row>
    <row r="802848" spans="1:2">
      <c r="A802848" s="65" t="s">
        <v>14</v>
      </c>
      <c r="B802848" s="2" t="s">
        <v>28</v>
      </c>
    </row>
    <row r="802849" spans="1:2">
      <c r="A802849" s="65"/>
      <c r="B802849" s="2" t="s">
        <v>35</v>
      </c>
    </row>
    <row r="802850" spans="1:2">
      <c r="A802850" s="65"/>
      <c r="B802850" s="2" t="s">
        <v>34</v>
      </c>
    </row>
    <row r="802851" spans="1:2">
      <c r="A802851" s="65"/>
      <c r="B802851" s="2" t="s">
        <v>36</v>
      </c>
    </row>
    <row r="802852" spans="1:2">
      <c r="A802852" s="65" t="s">
        <v>32</v>
      </c>
      <c r="B802852" s="2" t="s">
        <v>15</v>
      </c>
    </row>
    <row r="802853" spans="1:2">
      <c r="A802853" s="65"/>
      <c r="B802853" s="2" t="s">
        <v>16</v>
      </c>
    </row>
    <row r="802854" spans="1:2">
      <c r="A802854" s="65"/>
      <c r="B802854" s="2" t="s">
        <v>17</v>
      </c>
    </row>
    <row r="802855" spans="1:2">
      <c r="A802855" s="65"/>
      <c r="B802855" s="2" t="s">
        <v>18</v>
      </c>
    </row>
    <row r="802856" spans="1:2">
      <c r="A802856" s="65"/>
      <c r="B802856" s="2" t="s">
        <v>19</v>
      </c>
    </row>
    <row r="802857" spans="1:2">
      <c r="A802857" s="65"/>
      <c r="B802857" s="2" t="s">
        <v>20</v>
      </c>
    </row>
    <row r="802858" spans="1:2">
      <c r="A802858" s="65"/>
      <c r="B802858" s="2" t="s">
        <v>21</v>
      </c>
    </row>
    <row r="802859" spans="1:2">
      <c r="A802859" s="65"/>
      <c r="B802859" s="2" t="s">
        <v>22</v>
      </c>
    </row>
    <row r="802860" spans="1:2">
      <c r="A802860" s="65" t="s">
        <v>33</v>
      </c>
      <c r="B802860" s="2" t="s">
        <v>37</v>
      </c>
    </row>
    <row r="802861" spans="1:2">
      <c r="A802861" s="65"/>
      <c r="B802861" s="2" t="s">
        <v>23</v>
      </c>
    </row>
    <row r="802862" spans="1:2">
      <c r="A802862" s="65"/>
      <c r="B802862" s="2" t="s">
        <v>38</v>
      </c>
    </row>
    <row r="802863" spans="1:2">
      <c r="A802863" s="65"/>
      <c r="B802863" s="2" t="s">
        <v>41</v>
      </c>
    </row>
    <row r="802864" spans="1:2">
      <c r="A802864" s="65"/>
      <c r="B802864" s="2" t="s">
        <v>39</v>
      </c>
    </row>
    <row r="802865" spans="1:2">
      <c r="A802865" s="65"/>
      <c r="B802865" s="2" t="s">
        <v>42</v>
      </c>
    </row>
    <row r="802866" spans="1:2">
      <c r="A802866" s="65"/>
      <c r="B802866" s="2" t="s">
        <v>187</v>
      </c>
    </row>
    <row r="802867" spans="1:2">
      <c r="A802867" s="8" t="s">
        <v>24</v>
      </c>
    </row>
    <row r="802868" spans="1:2">
      <c r="A802868" s="8" t="s">
        <v>25</v>
      </c>
    </row>
    <row r="819201" spans="1:2">
      <c r="B819201" s="2" t="s">
        <v>0</v>
      </c>
    </row>
    <row r="819202" spans="1:2">
      <c r="A819202" s="65" t="s">
        <v>186</v>
      </c>
      <c r="B819202" s="2" t="s">
        <v>44</v>
      </c>
    </row>
    <row r="819203" spans="1:2">
      <c r="A819203" s="65"/>
      <c r="B819203" s="2" t="s">
        <v>45</v>
      </c>
    </row>
    <row r="819204" spans="1:2">
      <c r="A819204" s="65" t="s">
        <v>26</v>
      </c>
      <c r="B819204" s="2" t="s">
        <v>46</v>
      </c>
    </row>
    <row r="819205" spans="1:2">
      <c r="A819205" s="65"/>
      <c r="B819205" s="2" t="s">
        <v>2</v>
      </c>
    </row>
    <row r="819206" spans="1:2">
      <c r="A819206" s="65"/>
      <c r="B819206" s="2" t="s">
        <v>3</v>
      </c>
    </row>
    <row r="819207" spans="1:2">
      <c r="A819207" s="65"/>
      <c r="B819207" s="2" t="s">
        <v>4</v>
      </c>
    </row>
    <row r="819208" spans="1:2">
      <c r="A819208" s="65"/>
      <c r="B819208" s="2" t="s">
        <v>5</v>
      </c>
    </row>
    <row r="819209" spans="1:2">
      <c r="A819209" s="65"/>
      <c r="B819209" s="2" t="s">
        <v>6</v>
      </c>
    </row>
    <row r="819210" spans="1:2">
      <c r="A819210" s="65"/>
      <c r="B819210" s="2" t="s">
        <v>47</v>
      </c>
    </row>
    <row r="819211" spans="1:2">
      <c r="A819211" s="65" t="s">
        <v>27</v>
      </c>
      <c r="B819211" s="2">
        <v>0</v>
      </c>
    </row>
    <row r="819212" spans="1:2">
      <c r="A819212" s="65"/>
      <c r="B819212" s="2">
        <v>1</v>
      </c>
    </row>
    <row r="819213" spans="1:2">
      <c r="A819213" s="65"/>
      <c r="B819213" s="2">
        <v>2</v>
      </c>
    </row>
    <row r="819214" spans="1:2">
      <c r="A819214" s="65"/>
      <c r="B819214" s="2">
        <v>3</v>
      </c>
    </row>
    <row r="819215" spans="1:2">
      <c r="A819215" s="65"/>
      <c r="B819215" s="2">
        <v>4</v>
      </c>
    </row>
    <row r="819216" spans="1:2">
      <c r="A819216" s="65"/>
      <c r="B819216" s="2" t="s">
        <v>48</v>
      </c>
    </row>
    <row r="819217" spans="1:2">
      <c r="A819217" s="65" t="s">
        <v>29</v>
      </c>
      <c r="B819217" s="2" t="s">
        <v>7</v>
      </c>
    </row>
    <row r="819218" spans="1:2">
      <c r="A819218" s="65"/>
      <c r="B819218" s="2" t="s">
        <v>8</v>
      </c>
    </row>
    <row r="819219" spans="1:2">
      <c r="A819219" s="65"/>
      <c r="B819219" s="2" t="s">
        <v>9</v>
      </c>
    </row>
    <row r="819220" spans="1:2">
      <c r="A819220" s="65"/>
      <c r="B819220" s="2" t="s">
        <v>10</v>
      </c>
    </row>
    <row r="819221" spans="1:2">
      <c r="A819221" s="65" t="s">
        <v>30</v>
      </c>
      <c r="B819221" s="2" t="s">
        <v>7</v>
      </c>
    </row>
    <row r="819222" spans="1:2">
      <c r="A819222" s="65"/>
      <c r="B819222" s="2" t="s">
        <v>8</v>
      </c>
    </row>
    <row r="819223" spans="1:2">
      <c r="A819223" s="65"/>
      <c r="B819223" s="2" t="s">
        <v>9</v>
      </c>
    </row>
    <row r="819224" spans="1:2">
      <c r="A819224" s="65"/>
      <c r="B819224" s="2" t="s">
        <v>10</v>
      </c>
    </row>
    <row r="819225" spans="1:2">
      <c r="A819225" s="66" t="s">
        <v>13</v>
      </c>
      <c r="B819225" s="7" t="s">
        <v>11</v>
      </c>
    </row>
    <row r="819226" spans="1:2">
      <c r="A819226" s="66"/>
      <c r="B819226" s="7" t="s">
        <v>12</v>
      </c>
    </row>
    <row r="819227" spans="1:2">
      <c r="A819227" s="66"/>
      <c r="B819227" s="7" t="s">
        <v>1</v>
      </c>
    </row>
    <row r="819228" spans="1:2">
      <c r="A819228" s="65" t="s">
        <v>31</v>
      </c>
      <c r="B819228" s="2" t="s">
        <v>49</v>
      </c>
    </row>
    <row r="819229" spans="1:2">
      <c r="A819229" s="65"/>
      <c r="B819229" s="2" t="s">
        <v>50</v>
      </c>
    </row>
    <row r="819230" spans="1:2">
      <c r="A819230" s="65"/>
      <c r="B819230" s="2" t="s">
        <v>51</v>
      </c>
    </row>
    <row r="819231" spans="1:2">
      <c r="A819231" s="65"/>
      <c r="B819231" s="2" t="s">
        <v>1</v>
      </c>
    </row>
    <row r="819232" spans="1:2">
      <c r="A819232" s="65" t="s">
        <v>14</v>
      </c>
      <c r="B819232" s="2" t="s">
        <v>28</v>
      </c>
    </row>
    <row r="819233" spans="1:2">
      <c r="A819233" s="65"/>
      <c r="B819233" s="2" t="s">
        <v>35</v>
      </c>
    </row>
    <row r="819234" spans="1:2">
      <c r="A819234" s="65"/>
      <c r="B819234" s="2" t="s">
        <v>34</v>
      </c>
    </row>
    <row r="819235" spans="1:2">
      <c r="A819235" s="65"/>
      <c r="B819235" s="2" t="s">
        <v>36</v>
      </c>
    </row>
    <row r="819236" spans="1:2">
      <c r="A819236" s="65" t="s">
        <v>32</v>
      </c>
      <c r="B819236" s="2" t="s">
        <v>15</v>
      </c>
    </row>
    <row r="819237" spans="1:2">
      <c r="A819237" s="65"/>
      <c r="B819237" s="2" t="s">
        <v>16</v>
      </c>
    </row>
    <row r="819238" spans="1:2">
      <c r="A819238" s="65"/>
      <c r="B819238" s="2" t="s">
        <v>17</v>
      </c>
    </row>
    <row r="819239" spans="1:2">
      <c r="A819239" s="65"/>
      <c r="B819239" s="2" t="s">
        <v>18</v>
      </c>
    </row>
    <row r="819240" spans="1:2">
      <c r="A819240" s="65"/>
      <c r="B819240" s="2" t="s">
        <v>19</v>
      </c>
    </row>
    <row r="819241" spans="1:2">
      <c r="A819241" s="65"/>
      <c r="B819241" s="2" t="s">
        <v>20</v>
      </c>
    </row>
    <row r="819242" spans="1:2">
      <c r="A819242" s="65"/>
      <c r="B819242" s="2" t="s">
        <v>21</v>
      </c>
    </row>
    <row r="819243" spans="1:2">
      <c r="A819243" s="65"/>
      <c r="B819243" s="2" t="s">
        <v>22</v>
      </c>
    </row>
    <row r="819244" spans="1:2">
      <c r="A819244" s="65" t="s">
        <v>33</v>
      </c>
      <c r="B819244" s="2" t="s">
        <v>37</v>
      </c>
    </row>
    <row r="819245" spans="1:2">
      <c r="A819245" s="65"/>
      <c r="B819245" s="2" t="s">
        <v>23</v>
      </c>
    </row>
    <row r="819246" spans="1:2">
      <c r="A819246" s="65"/>
      <c r="B819246" s="2" t="s">
        <v>38</v>
      </c>
    </row>
    <row r="819247" spans="1:2">
      <c r="A819247" s="65"/>
      <c r="B819247" s="2" t="s">
        <v>41</v>
      </c>
    </row>
    <row r="819248" spans="1:2">
      <c r="A819248" s="65"/>
      <c r="B819248" s="2" t="s">
        <v>39</v>
      </c>
    </row>
    <row r="819249" spans="1:2">
      <c r="A819249" s="65"/>
      <c r="B819249" s="2" t="s">
        <v>42</v>
      </c>
    </row>
    <row r="819250" spans="1:2">
      <c r="A819250" s="65"/>
      <c r="B819250" s="2" t="s">
        <v>187</v>
      </c>
    </row>
    <row r="819251" spans="1:2">
      <c r="A819251" s="8" t="s">
        <v>24</v>
      </c>
    </row>
    <row r="819252" spans="1:2">
      <c r="A819252" s="8" t="s">
        <v>25</v>
      </c>
    </row>
    <row r="835585" spans="1:2">
      <c r="B835585" s="2" t="s">
        <v>0</v>
      </c>
    </row>
    <row r="835586" spans="1:2">
      <c r="A835586" s="65" t="s">
        <v>186</v>
      </c>
      <c r="B835586" s="2" t="s">
        <v>44</v>
      </c>
    </row>
    <row r="835587" spans="1:2">
      <c r="A835587" s="65"/>
      <c r="B835587" s="2" t="s">
        <v>45</v>
      </c>
    </row>
    <row r="835588" spans="1:2">
      <c r="A835588" s="65" t="s">
        <v>26</v>
      </c>
      <c r="B835588" s="2" t="s">
        <v>46</v>
      </c>
    </row>
    <row r="835589" spans="1:2">
      <c r="A835589" s="65"/>
      <c r="B835589" s="2" t="s">
        <v>2</v>
      </c>
    </row>
    <row r="835590" spans="1:2">
      <c r="A835590" s="65"/>
      <c r="B835590" s="2" t="s">
        <v>3</v>
      </c>
    </row>
    <row r="835591" spans="1:2">
      <c r="A835591" s="65"/>
      <c r="B835591" s="2" t="s">
        <v>4</v>
      </c>
    </row>
    <row r="835592" spans="1:2">
      <c r="A835592" s="65"/>
      <c r="B835592" s="2" t="s">
        <v>5</v>
      </c>
    </row>
    <row r="835593" spans="1:2">
      <c r="A835593" s="65"/>
      <c r="B835593" s="2" t="s">
        <v>6</v>
      </c>
    </row>
    <row r="835594" spans="1:2">
      <c r="A835594" s="65"/>
      <c r="B835594" s="2" t="s">
        <v>47</v>
      </c>
    </row>
    <row r="835595" spans="1:2">
      <c r="A835595" s="65" t="s">
        <v>27</v>
      </c>
      <c r="B835595" s="2">
        <v>0</v>
      </c>
    </row>
    <row r="835596" spans="1:2">
      <c r="A835596" s="65"/>
      <c r="B835596" s="2">
        <v>1</v>
      </c>
    </row>
    <row r="835597" spans="1:2">
      <c r="A835597" s="65"/>
      <c r="B835597" s="2">
        <v>2</v>
      </c>
    </row>
    <row r="835598" spans="1:2">
      <c r="A835598" s="65"/>
      <c r="B835598" s="2">
        <v>3</v>
      </c>
    </row>
    <row r="835599" spans="1:2">
      <c r="A835599" s="65"/>
      <c r="B835599" s="2">
        <v>4</v>
      </c>
    </row>
    <row r="835600" spans="1:2">
      <c r="A835600" s="65"/>
      <c r="B835600" s="2" t="s">
        <v>48</v>
      </c>
    </row>
    <row r="835601" spans="1:2">
      <c r="A835601" s="65" t="s">
        <v>29</v>
      </c>
      <c r="B835601" s="2" t="s">
        <v>7</v>
      </c>
    </row>
    <row r="835602" spans="1:2">
      <c r="A835602" s="65"/>
      <c r="B835602" s="2" t="s">
        <v>8</v>
      </c>
    </row>
    <row r="835603" spans="1:2">
      <c r="A835603" s="65"/>
      <c r="B835603" s="2" t="s">
        <v>9</v>
      </c>
    </row>
    <row r="835604" spans="1:2">
      <c r="A835604" s="65"/>
      <c r="B835604" s="2" t="s">
        <v>10</v>
      </c>
    </row>
    <row r="835605" spans="1:2">
      <c r="A835605" s="65" t="s">
        <v>30</v>
      </c>
      <c r="B835605" s="2" t="s">
        <v>7</v>
      </c>
    </row>
    <row r="835606" spans="1:2">
      <c r="A835606" s="65"/>
      <c r="B835606" s="2" t="s">
        <v>8</v>
      </c>
    </row>
    <row r="835607" spans="1:2">
      <c r="A835607" s="65"/>
      <c r="B835607" s="2" t="s">
        <v>9</v>
      </c>
    </row>
    <row r="835608" spans="1:2">
      <c r="A835608" s="65"/>
      <c r="B835608" s="2" t="s">
        <v>10</v>
      </c>
    </row>
    <row r="835609" spans="1:2">
      <c r="A835609" s="66" t="s">
        <v>13</v>
      </c>
      <c r="B835609" s="7" t="s">
        <v>11</v>
      </c>
    </row>
    <row r="835610" spans="1:2">
      <c r="A835610" s="66"/>
      <c r="B835610" s="7" t="s">
        <v>12</v>
      </c>
    </row>
    <row r="835611" spans="1:2">
      <c r="A835611" s="66"/>
      <c r="B835611" s="7" t="s">
        <v>1</v>
      </c>
    </row>
    <row r="835612" spans="1:2">
      <c r="A835612" s="65" t="s">
        <v>31</v>
      </c>
      <c r="B835612" s="2" t="s">
        <v>49</v>
      </c>
    </row>
    <row r="835613" spans="1:2">
      <c r="A835613" s="65"/>
      <c r="B835613" s="2" t="s">
        <v>50</v>
      </c>
    </row>
    <row r="835614" spans="1:2">
      <c r="A835614" s="65"/>
      <c r="B835614" s="2" t="s">
        <v>51</v>
      </c>
    </row>
    <row r="835615" spans="1:2">
      <c r="A835615" s="65"/>
      <c r="B835615" s="2" t="s">
        <v>1</v>
      </c>
    </row>
    <row r="835616" spans="1:2">
      <c r="A835616" s="65" t="s">
        <v>14</v>
      </c>
      <c r="B835616" s="2" t="s">
        <v>28</v>
      </c>
    </row>
    <row r="835617" spans="1:2">
      <c r="A835617" s="65"/>
      <c r="B835617" s="2" t="s">
        <v>35</v>
      </c>
    </row>
    <row r="835618" spans="1:2">
      <c r="A835618" s="65"/>
      <c r="B835618" s="2" t="s">
        <v>34</v>
      </c>
    </row>
    <row r="835619" spans="1:2">
      <c r="A835619" s="65"/>
      <c r="B835619" s="2" t="s">
        <v>36</v>
      </c>
    </row>
    <row r="835620" spans="1:2">
      <c r="A835620" s="65" t="s">
        <v>32</v>
      </c>
      <c r="B835620" s="2" t="s">
        <v>15</v>
      </c>
    </row>
    <row r="835621" spans="1:2">
      <c r="A835621" s="65"/>
      <c r="B835621" s="2" t="s">
        <v>16</v>
      </c>
    </row>
    <row r="835622" spans="1:2">
      <c r="A835622" s="65"/>
      <c r="B835622" s="2" t="s">
        <v>17</v>
      </c>
    </row>
    <row r="835623" spans="1:2">
      <c r="A835623" s="65"/>
      <c r="B835623" s="2" t="s">
        <v>18</v>
      </c>
    </row>
    <row r="835624" spans="1:2">
      <c r="A835624" s="65"/>
      <c r="B835624" s="2" t="s">
        <v>19</v>
      </c>
    </row>
    <row r="835625" spans="1:2">
      <c r="A835625" s="65"/>
      <c r="B835625" s="2" t="s">
        <v>20</v>
      </c>
    </row>
    <row r="835626" spans="1:2">
      <c r="A835626" s="65"/>
      <c r="B835626" s="2" t="s">
        <v>21</v>
      </c>
    </row>
    <row r="835627" spans="1:2">
      <c r="A835627" s="65"/>
      <c r="B835627" s="2" t="s">
        <v>22</v>
      </c>
    </row>
    <row r="835628" spans="1:2">
      <c r="A835628" s="65" t="s">
        <v>33</v>
      </c>
      <c r="B835628" s="2" t="s">
        <v>37</v>
      </c>
    </row>
    <row r="835629" spans="1:2">
      <c r="A835629" s="65"/>
      <c r="B835629" s="2" t="s">
        <v>23</v>
      </c>
    </row>
    <row r="835630" spans="1:2">
      <c r="A835630" s="65"/>
      <c r="B835630" s="2" t="s">
        <v>38</v>
      </c>
    </row>
    <row r="835631" spans="1:2">
      <c r="A835631" s="65"/>
      <c r="B835631" s="2" t="s">
        <v>41</v>
      </c>
    </row>
    <row r="835632" spans="1:2">
      <c r="A835632" s="65"/>
      <c r="B835632" s="2" t="s">
        <v>39</v>
      </c>
    </row>
    <row r="835633" spans="1:2">
      <c r="A835633" s="65"/>
      <c r="B835633" s="2" t="s">
        <v>42</v>
      </c>
    </row>
    <row r="835634" spans="1:2">
      <c r="A835634" s="65"/>
      <c r="B835634" s="2" t="s">
        <v>187</v>
      </c>
    </row>
    <row r="835635" spans="1:2">
      <c r="A835635" s="8" t="s">
        <v>24</v>
      </c>
    </row>
    <row r="835636" spans="1:2">
      <c r="A835636" s="8" t="s">
        <v>25</v>
      </c>
    </row>
    <row r="851969" spans="1:2">
      <c r="B851969" s="2" t="s">
        <v>0</v>
      </c>
    </row>
    <row r="851970" spans="1:2">
      <c r="A851970" s="65" t="s">
        <v>186</v>
      </c>
      <c r="B851970" s="2" t="s">
        <v>44</v>
      </c>
    </row>
    <row r="851971" spans="1:2">
      <c r="A851971" s="65"/>
      <c r="B851971" s="2" t="s">
        <v>45</v>
      </c>
    </row>
    <row r="851972" spans="1:2">
      <c r="A851972" s="65" t="s">
        <v>26</v>
      </c>
      <c r="B851972" s="2" t="s">
        <v>46</v>
      </c>
    </row>
    <row r="851973" spans="1:2">
      <c r="A851973" s="65"/>
      <c r="B851973" s="2" t="s">
        <v>2</v>
      </c>
    </row>
    <row r="851974" spans="1:2">
      <c r="A851974" s="65"/>
      <c r="B851974" s="2" t="s">
        <v>3</v>
      </c>
    </row>
    <row r="851975" spans="1:2">
      <c r="A851975" s="65"/>
      <c r="B851975" s="2" t="s">
        <v>4</v>
      </c>
    </row>
    <row r="851976" spans="1:2">
      <c r="A851976" s="65"/>
      <c r="B851976" s="2" t="s">
        <v>5</v>
      </c>
    </row>
    <row r="851977" spans="1:2">
      <c r="A851977" s="65"/>
      <c r="B851977" s="2" t="s">
        <v>6</v>
      </c>
    </row>
    <row r="851978" spans="1:2">
      <c r="A851978" s="65"/>
      <c r="B851978" s="2" t="s">
        <v>47</v>
      </c>
    </row>
    <row r="851979" spans="1:2">
      <c r="A851979" s="65" t="s">
        <v>27</v>
      </c>
      <c r="B851979" s="2">
        <v>0</v>
      </c>
    </row>
    <row r="851980" spans="1:2">
      <c r="A851980" s="65"/>
      <c r="B851980" s="2">
        <v>1</v>
      </c>
    </row>
    <row r="851981" spans="1:2">
      <c r="A851981" s="65"/>
      <c r="B851981" s="2">
        <v>2</v>
      </c>
    </row>
    <row r="851982" spans="1:2">
      <c r="A851982" s="65"/>
      <c r="B851982" s="2">
        <v>3</v>
      </c>
    </row>
    <row r="851983" spans="1:2">
      <c r="A851983" s="65"/>
      <c r="B851983" s="2">
        <v>4</v>
      </c>
    </row>
    <row r="851984" spans="1:2">
      <c r="A851984" s="65"/>
      <c r="B851984" s="2" t="s">
        <v>48</v>
      </c>
    </row>
    <row r="851985" spans="1:2">
      <c r="A851985" s="65" t="s">
        <v>29</v>
      </c>
      <c r="B851985" s="2" t="s">
        <v>7</v>
      </c>
    </row>
    <row r="851986" spans="1:2">
      <c r="A851986" s="65"/>
      <c r="B851986" s="2" t="s">
        <v>8</v>
      </c>
    </row>
    <row r="851987" spans="1:2">
      <c r="A851987" s="65"/>
      <c r="B851987" s="2" t="s">
        <v>9</v>
      </c>
    </row>
    <row r="851988" spans="1:2">
      <c r="A851988" s="65"/>
      <c r="B851988" s="2" t="s">
        <v>10</v>
      </c>
    </row>
    <row r="851989" spans="1:2">
      <c r="A851989" s="65" t="s">
        <v>30</v>
      </c>
      <c r="B851989" s="2" t="s">
        <v>7</v>
      </c>
    </row>
    <row r="851990" spans="1:2">
      <c r="A851990" s="65"/>
      <c r="B851990" s="2" t="s">
        <v>8</v>
      </c>
    </row>
    <row r="851991" spans="1:2">
      <c r="A851991" s="65"/>
      <c r="B851991" s="2" t="s">
        <v>9</v>
      </c>
    </row>
    <row r="851992" spans="1:2">
      <c r="A851992" s="65"/>
      <c r="B851992" s="2" t="s">
        <v>10</v>
      </c>
    </row>
    <row r="851993" spans="1:2">
      <c r="A851993" s="66" t="s">
        <v>13</v>
      </c>
      <c r="B851993" s="7" t="s">
        <v>11</v>
      </c>
    </row>
    <row r="851994" spans="1:2">
      <c r="A851994" s="66"/>
      <c r="B851994" s="7" t="s">
        <v>12</v>
      </c>
    </row>
    <row r="851995" spans="1:2">
      <c r="A851995" s="66"/>
      <c r="B851995" s="7" t="s">
        <v>1</v>
      </c>
    </row>
    <row r="851996" spans="1:2">
      <c r="A851996" s="65" t="s">
        <v>31</v>
      </c>
      <c r="B851996" s="2" t="s">
        <v>49</v>
      </c>
    </row>
    <row r="851997" spans="1:2">
      <c r="A851997" s="65"/>
      <c r="B851997" s="2" t="s">
        <v>50</v>
      </c>
    </row>
    <row r="851998" spans="1:2">
      <c r="A851998" s="65"/>
      <c r="B851998" s="2" t="s">
        <v>51</v>
      </c>
    </row>
    <row r="851999" spans="1:2">
      <c r="A851999" s="65"/>
      <c r="B851999" s="2" t="s">
        <v>1</v>
      </c>
    </row>
    <row r="852000" spans="1:2">
      <c r="A852000" s="65" t="s">
        <v>14</v>
      </c>
      <c r="B852000" s="2" t="s">
        <v>28</v>
      </c>
    </row>
    <row r="852001" spans="1:2">
      <c r="A852001" s="65"/>
      <c r="B852001" s="2" t="s">
        <v>35</v>
      </c>
    </row>
    <row r="852002" spans="1:2">
      <c r="A852002" s="65"/>
      <c r="B852002" s="2" t="s">
        <v>34</v>
      </c>
    </row>
    <row r="852003" spans="1:2">
      <c r="A852003" s="65"/>
      <c r="B852003" s="2" t="s">
        <v>36</v>
      </c>
    </row>
    <row r="852004" spans="1:2">
      <c r="A852004" s="65" t="s">
        <v>32</v>
      </c>
      <c r="B852004" s="2" t="s">
        <v>15</v>
      </c>
    </row>
    <row r="852005" spans="1:2">
      <c r="A852005" s="65"/>
      <c r="B852005" s="2" t="s">
        <v>16</v>
      </c>
    </row>
    <row r="852006" spans="1:2">
      <c r="A852006" s="65"/>
      <c r="B852006" s="2" t="s">
        <v>17</v>
      </c>
    </row>
    <row r="852007" spans="1:2">
      <c r="A852007" s="65"/>
      <c r="B852007" s="2" t="s">
        <v>18</v>
      </c>
    </row>
    <row r="852008" spans="1:2">
      <c r="A852008" s="65"/>
      <c r="B852008" s="2" t="s">
        <v>19</v>
      </c>
    </row>
    <row r="852009" spans="1:2">
      <c r="A852009" s="65"/>
      <c r="B852009" s="2" t="s">
        <v>20</v>
      </c>
    </row>
    <row r="852010" spans="1:2">
      <c r="A852010" s="65"/>
      <c r="B852010" s="2" t="s">
        <v>21</v>
      </c>
    </row>
    <row r="852011" spans="1:2">
      <c r="A852011" s="65"/>
      <c r="B852011" s="2" t="s">
        <v>22</v>
      </c>
    </row>
    <row r="852012" spans="1:2">
      <c r="A852012" s="65" t="s">
        <v>33</v>
      </c>
      <c r="B852012" s="2" t="s">
        <v>37</v>
      </c>
    </row>
    <row r="852013" spans="1:2">
      <c r="A852013" s="65"/>
      <c r="B852013" s="2" t="s">
        <v>23</v>
      </c>
    </row>
    <row r="852014" spans="1:2">
      <c r="A852014" s="65"/>
      <c r="B852014" s="2" t="s">
        <v>38</v>
      </c>
    </row>
    <row r="852015" spans="1:2">
      <c r="A852015" s="65"/>
      <c r="B852015" s="2" t="s">
        <v>41</v>
      </c>
    </row>
    <row r="852016" spans="1:2">
      <c r="A852016" s="65"/>
      <c r="B852016" s="2" t="s">
        <v>39</v>
      </c>
    </row>
    <row r="852017" spans="1:2">
      <c r="A852017" s="65"/>
      <c r="B852017" s="2" t="s">
        <v>42</v>
      </c>
    </row>
    <row r="852018" spans="1:2">
      <c r="A852018" s="65"/>
      <c r="B852018" s="2" t="s">
        <v>187</v>
      </c>
    </row>
    <row r="852019" spans="1:2">
      <c r="A852019" s="8" t="s">
        <v>24</v>
      </c>
    </row>
    <row r="852020" spans="1:2">
      <c r="A852020" s="8" t="s">
        <v>25</v>
      </c>
    </row>
    <row r="868353" spans="1:2">
      <c r="B868353" s="2" t="s">
        <v>0</v>
      </c>
    </row>
    <row r="868354" spans="1:2">
      <c r="A868354" s="65" t="s">
        <v>186</v>
      </c>
      <c r="B868354" s="2" t="s">
        <v>44</v>
      </c>
    </row>
    <row r="868355" spans="1:2">
      <c r="A868355" s="65"/>
      <c r="B868355" s="2" t="s">
        <v>45</v>
      </c>
    </row>
    <row r="868356" spans="1:2">
      <c r="A868356" s="65" t="s">
        <v>26</v>
      </c>
      <c r="B868356" s="2" t="s">
        <v>46</v>
      </c>
    </row>
    <row r="868357" spans="1:2">
      <c r="A868357" s="65"/>
      <c r="B868357" s="2" t="s">
        <v>2</v>
      </c>
    </row>
    <row r="868358" spans="1:2">
      <c r="A868358" s="65"/>
      <c r="B868358" s="2" t="s">
        <v>3</v>
      </c>
    </row>
    <row r="868359" spans="1:2">
      <c r="A868359" s="65"/>
      <c r="B868359" s="2" t="s">
        <v>4</v>
      </c>
    </row>
    <row r="868360" spans="1:2">
      <c r="A868360" s="65"/>
      <c r="B868360" s="2" t="s">
        <v>5</v>
      </c>
    </row>
    <row r="868361" spans="1:2">
      <c r="A868361" s="65"/>
      <c r="B868361" s="2" t="s">
        <v>6</v>
      </c>
    </row>
    <row r="868362" spans="1:2">
      <c r="A868362" s="65"/>
      <c r="B868362" s="2" t="s">
        <v>47</v>
      </c>
    </row>
    <row r="868363" spans="1:2">
      <c r="A868363" s="65" t="s">
        <v>27</v>
      </c>
      <c r="B868363" s="2">
        <v>0</v>
      </c>
    </row>
    <row r="868364" spans="1:2">
      <c r="A868364" s="65"/>
      <c r="B868364" s="2">
        <v>1</v>
      </c>
    </row>
    <row r="868365" spans="1:2">
      <c r="A868365" s="65"/>
      <c r="B868365" s="2">
        <v>2</v>
      </c>
    </row>
    <row r="868366" spans="1:2">
      <c r="A868366" s="65"/>
      <c r="B868366" s="2">
        <v>3</v>
      </c>
    </row>
    <row r="868367" spans="1:2">
      <c r="A868367" s="65"/>
      <c r="B868367" s="2">
        <v>4</v>
      </c>
    </row>
    <row r="868368" spans="1:2">
      <c r="A868368" s="65"/>
      <c r="B868368" s="2" t="s">
        <v>48</v>
      </c>
    </row>
    <row r="868369" spans="1:2">
      <c r="A868369" s="65" t="s">
        <v>29</v>
      </c>
      <c r="B868369" s="2" t="s">
        <v>7</v>
      </c>
    </row>
    <row r="868370" spans="1:2">
      <c r="A868370" s="65"/>
      <c r="B868370" s="2" t="s">
        <v>8</v>
      </c>
    </row>
    <row r="868371" spans="1:2">
      <c r="A868371" s="65"/>
      <c r="B868371" s="2" t="s">
        <v>9</v>
      </c>
    </row>
    <row r="868372" spans="1:2">
      <c r="A868372" s="65"/>
      <c r="B868372" s="2" t="s">
        <v>10</v>
      </c>
    </row>
    <row r="868373" spans="1:2">
      <c r="A868373" s="65" t="s">
        <v>30</v>
      </c>
      <c r="B868373" s="2" t="s">
        <v>7</v>
      </c>
    </row>
    <row r="868374" spans="1:2">
      <c r="A868374" s="65"/>
      <c r="B868374" s="2" t="s">
        <v>8</v>
      </c>
    </row>
    <row r="868375" spans="1:2">
      <c r="A868375" s="65"/>
      <c r="B868375" s="2" t="s">
        <v>9</v>
      </c>
    </row>
    <row r="868376" spans="1:2">
      <c r="A868376" s="65"/>
      <c r="B868376" s="2" t="s">
        <v>10</v>
      </c>
    </row>
    <row r="868377" spans="1:2">
      <c r="A868377" s="66" t="s">
        <v>13</v>
      </c>
      <c r="B868377" s="7" t="s">
        <v>11</v>
      </c>
    </row>
    <row r="868378" spans="1:2">
      <c r="A868378" s="66"/>
      <c r="B868378" s="7" t="s">
        <v>12</v>
      </c>
    </row>
    <row r="868379" spans="1:2">
      <c r="A868379" s="66"/>
      <c r="B868379" s="7" t="s">
        <v>1</v>
      </c>
    </row>
    <row r="868380" spans="1:2">
      <c r="A868380" s="65" t="s">
        <v>31</v>
      </c>
      <c r="B868380" s="2" t="s">
        <v>49</v>
      </c>
    </row>
    <row r="868381" spans="1:2">
      <c r="A868381" s="65"/>
      <c r="B868381" s="2" t="s">
        <v>50</v>
      </c>
    </row>
    <row r="868382" spans="1:2">
      <c r="A868382" s="65"/>
      <c r="B868382" s="2" t="s">
        <v>51</v>
      </c>
    </row>
    <row r="868383" spans="1:2">
      <c r="A868383" s="65"/>
      <c r="B868383" s="2" t="s">
        <v>1</v>
      </c>
    </row>
    <row r="868384" spans="1:2">
      <c r="A868384" s="65" t="s">
        <v>14</v>
      </c>
      <c r="B868384" s="2" t="s">
        <v>28</v>
      </c>
    </row>
    <row r="868385" spans="1:2">
      <c r="A868385" s="65"/>
      <c r="B868385" s="2" t="s">
        <v>35</v>
      </c>
    </row>
    <row r="868386" spans="1:2">
      <c r="A868386" s="65"/>
      <c r="B868386" s="2" t="s">
        <v>34</v>
      </c>
    </row>
    <row r="868387" spans="1:2">
      <c r="A868387" s="65"/>
      <c r="B868387" s="2" t="s">
        <v>36</v>
      </c>
    </row>
    <row r="868388" spans="1:2">
      <c r="A868388" s="65" t="s">
        <v>32</v>
      </c>
      <c r="B868388" s="2" t="s">
        <v>15</v>
      </c>
    </row>
    <row r="868389" spans="1:2">
      <c r="A868389" s="65"/>
      <c r="B868389" s="2" t="s">
        <v>16</v>
      </c>
    </row>
    <row r="868390" spans="1:2">
      <c r="A868390" s="65"/>
      <c r="B868390" s="2" t="s">
        <v>17</v>
      </c>
    </row>
    <row r="868391" spans="1:2">
      <c r="A868391" s="65"/>
      <c r="B868391" s="2" t="s">
        <v>18</v>
      </c>
    </row>
    <row r="868392" spans="1:2">
      <c r="A868392" s="65"/>
      <c r="B868392" s="2" t="s">
        <v>19</v>
      </c>
    </row>
    <row r="868393" spans="1:2">
      <c r="A868393" s="65"/>
      <c r="B868393" s="2" t="s">
        <v>20</v>
      </c>
    </row>
    <row r="868394" spans="1:2">
      <c r="A868394" s="65"/>
      <c r="B868394" s="2" t="s">
        <v>21</v>
      </c>
    </row>
    <row r="868395" spans="1:2">
      <c r="A868395" s="65"/>
      <c r="B868395" s="2" t="s">
        <v>22</v>
      </c>
    </row>
    <row r="868396" spans="1:2">
      <c r="A868396" s="65" t="s">
        <v>33</v>
      </c>
      <c r="B868396" s="2" t="s">
        <v>37</v>
      </c>
    </row>
    <row r="868397" spans="1:2">
      <c r="A868397" s="65"/>
      <c r="B868397" s="2" t="s">
        <v>23</v>
      </c>
    </row>
    <row r="868398" spans="1:2">
      <c r="A868398" s="65"/>
      <c r="B868398" s="2" t="s">
        <v>38</v>
      </c>
    </row>
    <row r="868399" spans="1:2">
      <c r="A868399" s="65"/>
      <c r="B868399" s="2" t="s">
        <v>41</v>
      </c>
    </row>
    <row r="868400" spans="1:2">
      <c r="A868400" s="65"/>
      <c r="B868400" s="2" t="s">
        <v>39</v>
      </c>
    </row>
    <row r="868401" spans="1:2">
      <c r="A868401" s="65"/>
      <c r="B868401" s="2" t="s">
        <v>42</v>
      </c>
    </row>
    <row r="868402" spans="1:2">
      <c r="A868402" s="65"/>
      <c r="B868402" s="2" t="s">
        <v>187</v>
      </c>
    </row>
    <row r="868403" spans="1:2">
      <c r="A868403" s="8" t="s">
        <v>24</v>
      </c>
    </row>
    <row r="868404" spans="1:2">
      <c r="A868404" s="8" t="s">
        <v>25</v>
      </c>
    </row>
    <row r="884737" spans="1:2">
      <c r="B884737" s="2" t="s">
        <v>0</v>
      </c>
    </row>
    <row r="884738" spans="1:2">
      <c r="A884738" s="65" t="s">
        <v>186</v>
      </c>
      <c r="B884738" s="2" t="s">
        <v>44</v>
      </c>
    </row>
    <row r="884739" spans="1:2">
      <c r="A884739" s="65"/>
      <c r="B884739" s="2" t="s">
        <v>45</v>
      </c>
    </row>
    <row r="884740" spans="1:2">
      <c r="A884740" s="65" t="s">
        <v>26</v>
      </c>
      <c r="B884740" s="2" t="s">
        <v>46</v>
      </c>
    </row>
    <row r="884741" spans="1:2">
      <c r="A884741" s="65"/>
      <c r="B884741" s="2" t="s">
        <v>2</v>
      </c>
    </row>
    <row r="884742" spans="1:2">
      <c r="A884742" s="65"/>
      <c r="B884742" s="2" t="s">
        <v>3</v>
      </c>
    </row>
    <row r="884743" spans="1:2">
      <c r="A884743" s="65"/>
      <c r="B884743" s="2" t="s">
        <v>4</v>
      </c>
    </row>
    <row r="884744" spans="1:2">
      <c r="A884744" s="65"/>
      <c r="B884744" s="2" t="s">
        <v>5</v>
      </c>
    </row>
    <row r="884745" spans="1:2">
      <c r="A884745" s="65"/>
      <c r="B884745" s="2" t="s">
        <v>6</v>
      </c>
    </row>
    <row r="884746" spans="1:2">
      <c r="A884746" s="65"/>
      <c r="B884746" s="2" t="s">
        <v>47</v>
      </c>
    </row>
    <row r="884747" spans="1:2">
      <c r="A884747" s="65" t="s">
        <v>27</v>
      </c>
      <c r="B884747" s="2">
        <v>0</v>
      </c>
    </row>
    <row r="884748" spans="1:2">
      <c r="A884748" s="65"/>
      <c r="B884748" s="2">
        <v>1</v>
      </c>
    </row>
    <row r="884749" spans="1:2">
      <c r="A884749" s="65"/>
      <c r="B884749" s="2">
        <v>2</v>
      </c>
    </row>
    <row r="884750" spans="1:2">
      <c r="A884750" s="65"/>
      <c r="B884750" s="2">
        <v>3</v>
      </c>
    </row>
    <row r="884751" spans="1:2">
      <c r="A884751" s="65"/>
      <c r="B884751" s="2">
        <v>4</v>
      </c>
    </row>
    <row r="884752" spans="1:2">
      <c r="A884752" s="65"/>
      <c r="B884752" s="2" t="s">
        <v>48</v>
      </c>
    </row>
    <row r="884753" spans="1:2">
      <c r="A884753" s="65" t="s">
        <v>29</v>
      </c>
      <c r="B884753" s="2" t="s">
        <v>7</v>
      </c>
    </row>
    <row r="884754" spans="1:2">
      <c r="A884754" s="65"/>
      <c r="B884754" s="2" t="s">
        <v>8</v>
      </c>
    </row>
    <row r="884755" spans="1:2">
      <c r="A884755" s="65"/>
      <c r="B884755" s="2" t="s">
        <v>9</v>
      </c>
    </row>
    <row r="884756" spans="1:2">
      <c r="A884756" s="65"/>
      <c r="B884756" s="2" t="s">
        <v>10</v>
      </c>
    </row>
    <row r="884757" spans="1:2">
      <c r="A884757" s="65" t="s">
        <v>30</v>
      </c>
      <c r="B884757" s="2" t="s">
        <v>7</v>
      </c>
    </row>
    <row r="884758" spans="1:2">
      <c r="A884758" s="65"/>
      <c r="B884758" s="2" t="s">
        <v>8</v>
      </c>
    </row>
    <row r="884759" spans="1:2">
      <c r="A884759" s="65"/>
      <c r="B884759" s="2" t="s">
        <v>9</v>
      </c>
    </row>
    <row r="884760" spans="1:2">
      <c r="A884760" s="65"/>
      <c r="B884760" s="2" t="s">
        <v>10</v>
      </c>
    </row>
    <row r="884761" spans="1:2">
      <c r="A884761" s="66" t="s">
        <v>13</v>
      </c>
      <c r="B884761" s="7" t="s">
        <v>11</v>
      </c>
    </row>
    <row r="884762" spans="1:2">
      <c r="A884762" s="66"/>
      <c r="B884762" s="7" t="s">
        <v>12</v>
      </c>
    </row>
    <row r="884763" spans="1:2">
      <c r="A884763" s="66"/>
      <c r="B884763" s="7" t="s">
        <v>1</v>
      </c>
    </row>
    <row r="884764" spans="1:2">
      <c r="A884764" s="65" t="s">
        <v>31</v>
      </c>
      <c r="B884764" s="2" t="s">
        <v>49</v>
      </c>
    </row>
    <row r="884765" spans="1:2">
      <c r="A884765" s="65"/>
      <c r="B884765" s="2" t="s">
        <v>50</v>
      </c>
    </row>
    <row r="884766" spans="1:2">
      <c r="A884766" s="65"/>
      <c r="B884766" s="2" t="s">
        <v>51</v>
      </c>
    </row>
    <row r="884767" spans="1:2">
      <c r="A884767" s="65"/>
      <c r="B884767" s="2" t="s">
        <v>1</v>
      </c>
    </row>
    <row r="884768" spans="1:2">
      <c r="A884768" s="65" t="s">
        <v>14</v>
      </c>
      <c r="B884768" s="2" t="s">
        <v>28</v>
      </c>
    </row>
    <row r="884769" spans="1:2">
      <c r="A884769" s="65"/>
      <c r="B884769" s="2" t="s">
        <v>35</v>
      </c>
    </row>
    <row r="884770" spans="1:2">
      <c r="A884770" s="65"/>
      <c r="B884770" s="2" t="s">
        <v>34</v>
      </c>
    </row>
    <row r="884771" spans="1:2">
      <c r="A884771" s="65"/>
      <c r="B884771" s="2" t="s">
        <v>36</v>
      </c>
    </row>
    <row r="884772" spans="1:2">
      <c r="A884772" s="65" t="s">
        <v>32</v>
      </c>
      <c r="B884772" s="2" t="s">
        <v>15</v>
      </c>
    </row>
    <row r="884773" spans="1:2">
      <c r="A884773" s="65"/>
      <c r="B884773" s="2" t="s">
        <v>16</v>
      </c>
    </row>
    <row r="884774" spans="1:2">
      <c r="A884774" s="65"/>
      <c r="B884774" s="2" t="s">
        <v>17</v>
      </c>
    </row>
    <row r="884775" spans="1:2">
      <c r="A884775" s="65"/>
      <c r="B884775" s="2" t="s">
        <v>18</v>
      </c>
    </row>
    <row r="884776" spans="1:2">
      <c r="A884776" s="65"/>
      <c r="B884776" s="2" t="s">
        <v>19</v>
      </c>
    </row>
    <row r="884777" spans="1:2">
      <c r="A884777" s="65"/>
      <c r="B884777" s="2" t="s">
        <v>20</v>
      </c>
    </row>
    <row r="884778" spans="1:2">
      <c r="A884778" s="65"/>
      <c r="B884778" s="2" t="s">
        <v>21</v>
      </c>
    </row>
    <row r="884779" spans="1:2">
      <c r="A884779" s="65"/>
      <c r="B884779" s="2" t="s">
        <v>22</v>
      </c>
    </row>
    <row r="884780" spans="1:2">
      <c r="A884780" s="65" t="s">
        <v>33</v>
      </c>
      <c r="B884780" s="2" t="s">
        <v>37</v>
      </c>
    </row>
    <row r="884781" spans="1:2">
      <c r="A884781" s="65"/>
      <c r="B884781" s="2" t="s">
        <v>23</v>
      </c>
    </row>
    <row r="884782" spans="1:2">
      <c r="A884782" s="65"/>
      <c r="B884782" s="2" t="s">
        <v>38</v>
      </c>
    </row>
    <row r="884783" spans="1:2">
      <c r="A884783" s="65"/>
      <c r="B884783" s="2" t="s">
        <v>41</v>
      </c>
    </row>
    <row r="884784" spans="1:2">
      <c r="A884784" s="65"/>
      <c r="B884784" s="2" t="s">
        <v>39</v>
      </c>
    </row>
    <row r="884785" spans="1:2">
      <c r="A884785" s="65"/>
      <c r="B884785" s="2" t="s">
        <v>42</v>
      </c>
    </row>
    <row r="884786" spans="1:2">
      <c r="A884786" s="65"/>
      <c r="B884786" s="2" t="s">
        <v>187</v>
      </c>
    </row>
    <row r="884787" spans="1:2">
      <c r="A884787" s="8" t="s">
        <v>24</v>
      </c>
    </row>
    <row r="884788" spans="1:2">
      <c r="A884788" s="8" t="s">
        <v>25</v>
      </c>
    </row>
    <row r="901121" spans="1:2">
      <c r="B901121" s="2" t="s">
        <v>0</v>
      </c>
    </row>
    <row r="901122" spans="1:2">
      <c r="A901122" s="65" t="s">
        <v>186</v>
      </c>
      <c r="B901122" s="2" t="s">
        <v>44</v>
      </c>
    </row>
    <row r="901123" spans="1:2">
      <c r="A901123" s="65"/>
      <c r="B901123" s="2" t="s">
        <v>45</v>
      </c>
    </row>
    <row r="901124" spans="1:2">
      <c r="A901124" s="65" t="s">
        <v>26</v>
      </c>
      <c r="B901124" s="2" t="s">
        <v>46</v>
      </c>
    </row>
    <row r="901125" spans="1:2">
      <c r="A901125" s="65"/>
      <c r="B901125" s="2" t="s">
        <v>2</v>
      </c>
    </row>
    <row r="901126" spans="1:2">
      <c r="A901126" s="65"/>
      <c r="B901126" s="2" t="s">
        <v>3</v>
      </c>
    </row>
    <row r="901127" spans="1:2">
      <c r="A901127" s="65"/>
      <c r="B901127" s="2" t="s">
        <v>4</v>
      </c>
    </row>
    <row r="901128" spans="1:2">
      <c r="A901128" s="65"/>
      <c r="B901128" s="2" t="s">
        <v>5</v>
      </c>
    </row>
    <row r="901129" spans="1:2">
      <c r="A901129" s="65"/>
      <c r="B901129" s="2" t="s">
        <v>6</v>
      </c>
    </row>
    <row r="901130" spans="1:2">
      <c r="A901130" s="65"/>
      <c r="B901130" s="2" t="s">
        <v>47</v>
      </c>
    </row>
    <row r="901131" spans="1:2">
      <c r="A901131" s="65" t="s">
        <v>27</v>
      </c>
      <c r="B901131" s="2">
        <v>0</v>
      </c>
    </row>
    <row r="901132" spans="1:2">
      <c r="A901132" s="65"/>
      <c r="B901132" s="2">
        <v>1</v>
      </c>
    </row>
    <row r="901133" spans="1:2">
      <c r="A901133" s="65"/>
      <c r="B901133" s="2">
        <v>2</v>
      </c>
    </row>
    <row r="901134" spans="1:2">
      <c r="A901134" s="65"/>
      <c r="B901134" s="2">
        <v>3</v>
      </c>
    </row>
    <row r="901135" spans="1:2">
      <c r="A901135" s="65"/>
      <c r="B901135" s="2">
        <v>4</v>
      </c>
    </row>
    <row r="901136" spans="1:2">
      <c r="A901136" s="65"/>
      <c r="B901136" s="2" t="s">
        <v>48</v>
      </c>
    </row>
    <row r="901137" spans="1:2">
      <c r="A901137" s="65" t="s">
        <v>29</v>
      </c>
      <c r="B901137" s="2" t="s">
        <v>7</v>
      </c>
    </row>
    <row r="901138" spans="1:2">
      <c r="A901138" s="65"/>
      <c r="B901138" s="2" t="s">
        <v>8</v>
      </c>
    </row>
    <row r="901139" spans="1:2">
      <c r="A901139" s="65"/>
      <c r="B901139" s="2" t="s">
        <v>9</v>
      </c>
    </row>
    <row r="901140" spans="1:2">
      <c r="A901140" s="65"/>
      <c r="B901140" s="2" t="s">
        <v>10</v>
      </c>
    </row>
    <row r="901141" spans="1:2">
      <c r="A901141" s="65" t="s">
        <v>30</v>
      </c>
      <c r="B901141" s="2" t="s">
        <v>7</v>
      </c>
    </row>
    <row r="901142" spans="1:2">
      <c r="A901142" s="65"/>
      <c r="B901142" s="2" t="s">
        <v>8</v>
      </c>
    </row>
    <row r="901143" spans="1:2">
      <c r="A901143" s="65"/>
      <c r="B901143" s="2" t="s">
        <v>9</v>
      </c>
    </row>
    <row r="901144" spans="1:2">
      <c r="A901144" s="65"/>
      <c r="B901144" s="2" t="s">
        <v>10</v>
      </c>
    </row>
    <row r="901145" spans="1:2">
      <c r="A901145" s="66" t="s">
        <v>13</v>
      </c>
      <c r="B901145" s="7" t="s">
        <v>11</v>
      </c>
    </row>
    <row r="901146" spans="1:2">
      <c r="A901146" s="66"/>
      <c r="B901146" s="7" t="s">
        <v>12</v>
      </c>
    </row>
    <row r="901147" spans="1:2">
      <c r="A901147" s="66"/>
      <c r="B901147" s="7" t="s">
        <v>1</v>
      </c>
    </row>
    <row r="901148" spans="1:2">
      <c r="A901148" s="65" t="s">
        <v>31</v>
      </c>
      <c r="B901148" s="2" t="s">
        <v>49</v>
      </c>
    </row>
    <row r="901149" spans="1:2">
      <c r="A901149" s="65"/>
      <c r="B901149" s="2" t="s">
        <v>50</v>
      </c>
    </row>
    <row r="901150" spans="1:2">
      <c r="A901150" s="65"/>
      <c r="B901150" s="2" t="s">
        <v>51</v>
      </c>
    </row>
    <row r="901151" spans="1:2">
      <c r="A901151" s="65"/>
      <c r="B901151" s="2" t="s">
        <v>1</v>
      </c>
    </row>
    <row r="901152" spans="1:2">
      <c r="A901152" s="65" t="s">
        <v>14</v>
      </c>
      <c r="B901152" s="2" t="s">
        <v>28</v>
      </c>
    </row>
    <row r="901153" spans="1:2">
      <c r="A901153" s="65"/>
      <c r="B901153" s="2" t="s">
        <v>35</v>
      </c>
    </row>
    <row r="901154" spans="1:2">
      <c r="A901154" s="65"/>
      <c r="B901154" s="2" t="s">
        <v>34</v>
      </c>
    </row>
    <row r="901155" spans="1:2">
      <c r="A901155" s="65"/>
      <c r="B901155" s="2" t="s">
        <v>36</v>
      </c>
    </row>
    <row r="901156" spans="1:2">
      <c r="A901156" s="65" t="s">
        <v>32</v>
      </c>
      <c r="B901156" s="2" t="s">
        <v>15</v>
      </c>
    </row>
    <row r="901157" spans="1:2">
      <c r="A901157" s="65"/>
      <c r="B901157" s="2" t="s">
        <v>16</v>
      </c>
    </row>
    <row r="901158" spans="1:2">
      <c r="A901158" s="65"/>
      <c r="B901158" s="2" t="s">
        <v>17</v>
      </c>
    </row>
    <row r="901159" spans="1:2">
      <c r="A901159" s="65"/>
      <c r="B901159" s="2" t="s">
        <v>18</v>
      </c>
    </row>
    <row r="901160" spans="1:2">
      <c r="A901160" s="65"/>
      <c r="B901160" s="2" t="s">
        <v>19</v>
      </c>
    </row>
    <row r="901161" spans="1:2">
      <c r="A901161" s="65"/>
      <c r="B901161" s="2" t="s">
        <v>20</v>
      </c>
    </row>
    <row r="901162" spans="1:2">
      <c r="A901162" s="65"/>
      <c r="B901162" s="2" t="s">
        <v>21</v>
      </c>
    </row>
    <row r="901163" spans="1:2">
      <c r="A901163" s="65"/>
      <c r="B901163" s="2" t="s">
        <v>22</v>
      </c>
    </row>
    <row r="901164" spans="1:2">
      <c r="A901164" s="65" t="s">
        <v>33</v>
      </c>
      <c r="B901164" s="2" t="s">
        <v>37</v>
      </c>
    </row>
    <row r="901165" spans="1:2">
      <c r="A901165" s="65"/>
      <c r="B901165" s="2" t="s">
        <v>23</v>
      </c>
    </row>
    <row r="901166" spans="1:2">
      <c r="A901166" s="65"/>
      <c r="B901166" s="2" t="s">
        <v>38</v>
      </c>
    </row>
    <row r="901167" spans="1:2">
      <c r="A901167" s="65"/>
      <c r="B901167" s="2" t="s">
        <v>41</v>
      </c>
    </row>
    <row r="901168" spans="1:2">
      <c r="A901168" s="65"/>
      <c r="B901168" s="2" t="s">
        <v>39</v>
      </c>
    </row>
    <row r="901169" spans="1:2">
      <c r="A901169" s="65"/>
      <c r="B901169" s="2" t="s">
        <v>42</v>
      </c>
    </row>
    <row r="901170" spans="1:2">
      <c r="A901170" s="65"/>
      <c r="B901170" s="2" t="s">
        <v>187</v>
      </c>
    </row>
    <row r="901171" spans="1:2">
      <c r="A901171" s="8" t="s">
        <v>24</v>
      </c>
    </row>
    <row r="901172" spans="1:2">
      <c r="A901172" s="8" t="s">
        <v>25</v>
      </c>
    </row>
    <row r="917505" spans="1:2">
      <c r="B917505" s="2" t="s">
        <v>0</v>
      </c>
    </row>
    <row r="917506" spans="1:2">
      <c r="A917506" s="65" t="s">
        <v>186</v>
      </c>
      <c r="B917506" s="2" t="s">
        <v>44</v>
      </c>
    </row>
    <row r="917507" spans="1:2">
      <c r="A917507" s="65"/>
      <c r="B917507" s="2" t="s">
        <v>45</v>
      </c>
    </row>
    <row r="917508" spans="1:2">
      <c r="A917508" s="65" t="s">
        <v>26</v>
      </c>
      <c r="B917508" s="2" t="s">
        <v>46</v>
      </c>
    </row>
    <row r="917509" spans="1:2">
      <c r="A917509" s="65"/>
      <c r="B917509" s="2" t="s">
        <v>2</v>
      </c>
    </row>
    <row r="917510" spans="1:2">
      <c r="A917510" s="65"/>
      <c r="B917510" s="2" t="s">
        <v>3</v>
      </c>
    </row>
    <row r="917511" spans="1:2">
      <c r="A917511" s="65"/>
      <c r="B917511" s="2" t="s">
        <v>4</v>
      </c>
    </row>
    <row r="917512" spans="1:2">
      <c r="A917512" s="65"/>
      <c r="B917512" s="2" t="s">
        <v>5</v>
      </c>
    </row>
    <row r="917513" spans="1:2">
      <c r="A917513" s="65"/>
      <c r="B917513" s="2" t="s">
        <v>6</v>
      </c>
    </row>
    <row r="917514" spans="1:2">
      <c r="A917514" s="65"/>
      <c r="B917514" s="2" t="s">
        <v>47</v>
      </c>
    </row>
    <row r="917515" spans="1:2">
      <c r="A917515" s="65" t="s">
        <v>27</v>
      </c>
      <c r="B917515" s="2">
        <v>0</v>
      </c>
    </row>
    <row r="917516" spans="1:2">
      <c r="A917516" s="65"/>
      <c r="B917516" s="2">
        <v>1</v>
      </c>
    </row>
    <row r="917517" spans="1:2">
      <c r="A917517" s="65"/>
      <c r="B917517" s="2">
        <v>2</v>
      </c>
    </row>
    <row r="917518" spans="1:2">
      <c r="A917518" s="65"/>
      <c r="B917518" s="2">
        <v>3</v>
      </c>
    </row>
    <row r="917519" spans="1:2">
      <c r="A917519" s="65"/>
      <c r="B917519" s="2">
        <v>4</v>
      </c>
    </row>
    <row r="917520" spans="1:2">
      <c r="A917520" s="65"/>
      <c r="B917520" s="2" t="s">
        <v>48</v>
      </c>
    </row>
    <row r="917521" spans="1:2">
      <c r="A917521" s="65" t="s">
        <v>29</v>
      </c>
      <c r="B917521" s="2" t="s">
        <v>7</v>
      </c>
    </row>
    <row r="917522" spans="1:2">
      <c r="A917522" s="65"/>
      <c r="B917522" s="2" t="s">
        <v>8</v>
      </c>
    </row>
    <row r="917523" spans="1:2">
      <c r="A917523" s="65"/>
      <c r="B917523" s="2" t="s">
        <v>9</v>
      </c>
    </row>
    <row r="917524" spans="1:2">
      <c r="A917524" s="65"/>
      <c r="B917524" s="2" t="s">
        <v>10</v>
      </c>
    </row>
    <row r="917525" spans="1:2">
      <c r="A917525" s="65" t="s">
        <v>30</v>
      </c>
      <c r="B917525" s="2" t="s">
        <v>7</v>
      </c>
    </row>
    <row r="917526" spans="1:2">
      <c r="A917526" s="65"/>
      <c r="B917526" s="2" t="s">
        <v>8</v>
      </c>
    </row>
    <row r="917527" spans="1:2">
      <c r="A917527" s="65"/>
      <c r="B917527" s="2" t="s">
        <v>9</v>
      </c>
    </row>
    <row r="917528" spans="1:2">
      <c r="A917528" s="65"/>
      <c r="B917528" s="2" t="s">
        <v>10</v>
      </c>
    </row>
    <row r="917529" spans="1:2">
      <c r="A917529" s="66" t="s">
        <v>13</v>
      </c>
      <c r="B917529" s="7" t="s">
        <v>11</v>
      </c>
    </row>
    <row r="917530" spans="1:2">
      <c r="A917530" s="66"/>
      <c r="B917530" s="7" t="s">
        <v>12</v>
      </c>
    </row>
    <row r="917531" spans="1:2">
      <c r="A917531" s="66"/>
      <c r="B917531" s="7" t="s">
        <v>1</v>
      </c>
    </row>
    <row r="917532" spans="1:2">
      <c r="A917532" s="65" t="s">
        <v>31</v>
      </c>
      <c r="B917532" s="2" t="s">
        <v>49</v>
      </c>
    </row>
    <row r="917533" spans="1:2">
      <c r="A917533" s="65"/>
      <c r="B917533" s="2" t="s">
        <v>50</v>
      </c>
    </row>
    <row r="917534" spans="1:2">
      <c r="A917534" s="65"/>
      <c r="B917534" s="2" t="s">
        <v>51</v>
      </c>
    </row>
    <row r="917535" spans="1:2">
      <c r="A917535" s="65"/>
      <c r="B917535" s="2" t="s">
        <v>1</v>
      </c>
    </row>
    <row r="917536" spans="1:2">
      <c r="A917536" s="65" t="s">
        <v>14</v>
      </c>
      <c r="B917536" s="2" t="s">
        <v>28</v>
      </c>
    </row>
    <row r="917537" spans="1:2">
      <c r="A917537" s="65"/>
      <c r="B917537" s="2" t="s">
        <v>35</v>
      </c>
    </row>
    <row r="917538" spans="1:2">
      <c r="A917538" s="65"/>
      <c r="B917538" s="2" t="s">
        <v>34</v>
      </c>
    </row>
    <row r="917539" spans="1:2">
      <c r="A917539" s="65"/>
      <c r="B917539" s="2" t="s">
        <v>36</v>
      </c>
    </row>
    <row r="917540" spans="1:2">
      <c r="A917540" s="65" t="s">
        <v>32</v>
      </c>
      <c r="B917540" s="2" t="s">
        <v>15</v>
      </c>
    </row>
    <row r="917541" spans="1:2">
      <c r="A917541" s="65"/>
      <c r="B917541" s="2" t="s">
        <v>16</v>
      </c>
    </row>
    <row r="917542" spans="1:2">
      <c r="A917542" s="65"/>
      <c r="B917542" s="2" t="s">
        <v>17</v>
      </c>
    </row>
    <row r="917543" spans="1:2">
      <c r="A917543" s="65"/>
      <c r="B917543" s="2" t="s">
        <v>18</v>
      </c>
    </row>
    <row r="917544" spans="1:2">
      <c r="A917544" s="65"/>
      <c r="B917544" s="2" t="s">
        <v>19</v>
      </c>
    </row>
    <row r="917545" spans="1:2">
      <c r="A917545" s="65"/>
      <c r="B917545" s="2" t="s">
        <v>20</v>
      </c>
    </row>
    <row r="917546" spans="1:2">
      <c r="A917546" s="65"/>
      <c r="B917546" s="2" t="s">
        <v>21</v>
      </c>
    </row>
    <row r="917547" spans="1:2">
      <c r="A917547" s="65"/>
      <c r="B917547" s="2" t="s">
        <v>22</v>
      </c>
    </row>
    <row r="917548" spans="1:2">
      <c r="A917548" s="65" t="s">
        <v>33</v>
      </c>
      <c r="B917548" s="2" t="s">
        <v>37</v>
      </c>
    </row>
    <row r="917549" spans="1:2">
      <c r="A917549" s="65"/>
      <c r="B917549" s="2" t="s">
        <v>23</v>
      </c>
    </row>
    <row r="917550" spans="1:2">
      <c r="A917550" s="65"/>
      <c r="B917550" s="2" t="s">
        <v>38</v>
      </c>
    </row>
    <row r="917551" spans="1:2">
      <c r="A917551" s="65"/>
      <c r="B917551" s="2" t="s">
        <v>41</v>
      </c>
    </row>
    <row r="917552" spans="1:2">
      <c r="A917552" s="65"/>
      <c r="B917552" s="2" t="s">
        <v>39</v>
      </c>
    </row>
    <row r="917553" spans="1:2">
      <c r="A917553" s="65"/>
      <c r="B917553" s="2" t="s">
        <v>42</v>
      </c>
    </row>
    <row r="917554" spans="1:2">
      <c r="A917554" s="65"/>
      <c r="B917554" s="2" t="s">
        <v>187</v>
      </c>
    </row>
    <row r="917555" spans="1:2">
      <c r="A917555" s="8" t="s">
        <v>24</v>
      </c>
    </row>
    <row r="917556" spans="1:2">
      <c r="A917556" s="8" t="s">
        <v>25</v>
      </c>
    </row>
    <row r="933889" spans="1:2">
      <c r="B933889" s="2" t="s">
        <v>0</v>
      </c>
    </row>
    <row r="933890" spans="1:2">
      <c r="A933890" s="65" t="s">
        <v>186</v>
      </c>
      <c r="B933890" s="2" t="s">
        <v>44</v>
      </c>
    </row>
    <row r="933891" spans="1:2">
      <c r="A933891" s="65"/>
      <c r="B933891" s="2" t="s">
        <v>45</v>
      </c>
    </row>
    <row r="933892" spans="1:2">
      <c r="A933892" s="65" t="s">
        <v>26</v>
      </c>
      <c r="B933892" s="2" t="s">
        <v>46</v>
      </c>
    </row>
    <row r="933893" spans="1:2">
      <c r="A933893" s="65"/>
      <c r="B933893" s="2" t="s">
        <v>2</v>
      </c>
    </row>
    <row r="933894" spans="1:2">
      <c r="A933894" s="65"/>
      <c r="B933894" s="2" t="s">
        <v>3</v>
      </c>
    </row>
    <row r="933895" spans="1:2">
      <c r="A933895" s="65"/>
      <c r="B933895" s="2" t="s">
        <v>4</v>
      </c>
    </row>
    <row r="933896" spans="1:2">
      <c r="A933896" s="65"/>
      <c r="B933896" s="2" t="s">
        <v>5</v>
      </c>
    </row>
    <row r="933897" spans="1:2">
      <c r="A933897" s="65"/>
      <c r="B933897" s="2" t="s">
        <v>6</v>
      </c>
    </row>
    <row r="933898" spans="1:2">
      <c r="A933898" s="65"/>
      <c r="B933898" s="2" t="s">
        <v>47</v>
      </c>
    </row>
    <row r="933899" spans="1:2">
      <c r="A933899" s="65" t="s">
        <v>27</v>
      </c>
      <c r="B933899" s="2">
        <v>0</v>
      </c>
    </row>
    <row r="933900" spans="1:2">
      <c r="A933900" s="65"/>
      <c r="B933900" s="2">
        <v>1</v>
      </c>
    </row>
    <row r="933901" spans="1:2">
      <c r="A933901" s="65"/>
      <c r="B933901" s="2">
        <v>2</v>
      </c>
    </row>
    <row r="933902" spans="1:2">
      <c r="A933902" s="65"/>
      <c r="B933902" s="2">
        <v>3</v>
      </c>
    </row>
    <row r="933903" spans="1:2">
      <c r="A933903" s="65"/>
      <c r="B933903" s="2">
        <v>4</v>
      </c>
    </row>
    <row r="933904" spans="1:2">
      <c r="A933904" s="65"/>
      <c r="B933904" s="2" t="s">
        <v>48</v>
      </c>
    </row>
    <row r="933905" spans="1:2">
      <c r="A933905" s="65" t="s">
        <v>29</v>
      </c>
      <c r="B933905" s="2" t="s">
        <v>7</v>
      </c>
    </row>
    <row r="933906" spans="1:2">
      <c r="A933906" s="65"/>
      <c r="B933906" s="2" t="s">
        <v>8</v>
      </c>
    </row>
    <row r="933907" spans="1:2">
      <c r="A933907" s="65"/>
      <c r="B933907" s="2" t="s">
        <v>9</v>
      </c>
    </row>
    <row r="933908" spans="1:2">
      <c r="A933908" s="65"/>
      <c r="B933908" s="2" t="s">
        <v>10</v>
      </c>
    </row>
    <row r="933909" spans="1:2">
      <c r="A933909" s="65" t="s">
        <v>30</v>
      </c>
      <c r="B933909" s="2" t="s">
        <v>7</v>
      </c>
    </row>
    <row r="933910" spans="1:2">
      <c r="A933910" s="65"/>
      <c r="B933910" s="2" t="s">
        <v>8</v>
      </c>
    </row>
    <row r="933911" spans="1:2">
      <c r="A933911" s="65"/>
      <c r="B933911" s="2" t="s">
        <v>9</v>
      </c>
    </row>
    <row r="933912" spans="1:2">
      <c r="A933912" s="65"/>
      <c r="B933912" s="2" t="s">
        <v>10</v>
      </c>
    </row>
    <row r="933913" spans="1:2">
      <c r="A933913" s="66" t="s">
        <v>13</v>
      </c>
      <c r="B933913" s="7" t="s">
        <v>11</v>
      </c>
    </row>
    <row r="933914" spans="1:2">
      <c r="A933914" s="66"/>
      <c r="B933914" s="7" t="s">
        <v>12</v>
      </c>
    </row>
    <row r="933915" spans="1:2">
      <c r="A933915" s="66"/>
      <c r="B933915" s="7" t="s">
        <v>1</v>
      </c>
    </row>
    <row r="933916" spans="1:2">
      <c r="A933916" s="65" t="s">
        <v>31</v>
      </c>
      <c r="B933916" s="2" t="s">
        <v>49</v>
      </c>
    </row>
    <row r="933917" spans="1:2">
      <c r="A933917" s="65"/>
      <c r="B933917" s="2" t="s">
        <v>50</v>
      </c>
    </row>
    <row r="933918" spans="1:2">
      <c r="A933918" s="65"/>
      <c r="B933918" s="2" t="s">
        <v>51</v>
      </c>
    </row>
    <row r="933919" spans="1:2">
      <c r="A933919" s="65"/>
      <c r="B933919" s="2" t="s">
        <v>1</v>
      </c>
    </row>
    <row r="933920" spans="1:2">
      <c r="A933920" s="65" t="s">
        <v>14</v>
      </c>
      <c r="B933920" s="2" t="s">
        <v>28</v>
      </c>
    </row>
    <row r="933921" spans="1:2">
      <c r="A933921" s="65"/>
      <c r="B933921" s="2" t="s">
        <v>35</v>
      </c>
    </row>
    <row r="933922" spans="1:2">
      <c r="A933922" s="65"/>
      <c r="B933922" s="2" t="s">
        <v>34</v>
      </c>
    </row>
    <row r="933923" spans="1:2">
      <c r="A933923" s="65"/>
      <c r="B933923" s="2" t="s">
        <v>36</v>
      </c>
    </row>
    <row r="933924" spans="1:2">
      <c r="A933924" s="65" t="s">
        <v>32</v>
      </c>
      <c r="B933924" s="2" t="s">
        <v>15</v>
      </c>
    </row>
    <row r="933925" spans="1:2">
      <c r="A933925" s="65"/>
      <c r="B933925" s="2" t="s">
        <v>16</v>
      </c>
    </row>
    <row r="933926" spans="1:2">
      <c r="A933926" s="65"/>
      <c r="B933926" s="2" t="s">
        <v>17</v>
      </c>
    </row>
    <row r="933927" spans="1:2">
      <c r="A933927" s="65"/>
      <c r="B933927" s="2" t="s">
        <v>18</v>
      </c>
    </row>
    <row r="933928" spans="1:2">
      <c r="A933928" s="65"/>
      <c r="B933928" s="2" t="s">
        <v>19</v>
      </c>
    </row>
    <row r="933929" spans="1:2">
      <c r="A933929" s="65"/>
      <c r="B933929" s="2" t="s">
        <v>20</v>
      </c>
    </row>
    <row r="933930" spans="1:2">
      <c r="A933930" s="65"/>
      <c r="B933930" s="2" t="s">
        <v>21</v>
      </c>
    </row>
    <row r="933931" spans="1:2">
      <c r="A933931" s="65"/>
      <c r="B933931" s="2" t="s">
        <v>22</v>
      </c>
    </row>
    <row r="933932" spans="1:2">
      <c r="A933932" s="65" t="s">
        <v>33</v>
      </c>
      <c r="B933932" s="2" t="s">
        <v>37</v>
      </c>
    </row>
    <row r="933933" spans="1:2">
      <c r="A933933" s="65"/>
      <c r="B933933" s="2" t="s">
        <v>23</v>
      </c>
    </row>
    <row r="933934" spans="1:2">
      <c r="A933934" s="65"/>
      <c r="B933934" s="2" t="s">
        <v>38</v>
      </c>
    </row>
    <row r="933935" spans="1:2">
      <c r="A933935" s="65"/>
      <c r="B933935" s="2" t="s">
        <v>41</v>
      </c>
    </row>
    <row r="933936" spans="1:2">
      <c r="A933936" s="65"/>
      <c r="B933936" s="2" t="s">
        <v>39</v>
      </c>
    </row>
    <row r="933937" spans="1:2">
      <c r="A933937" s="65"/>
      <c r="B933937" s="2" t="s">
        <v>42</v>
      </c>
    </row>
    <row r="933938" spans="1:2">
      <c r="A933938" s="65"/>
      <c r="B933938" s="2" t="s">
        <v>187</v>
      </c>
    </row>
    <row r="933939" spans="1:2">
      <c r="A933939" s="8" t="s">
        <v>24</v>
      </c>
    </row>
    <row r="933940" spans="1:2">
      <c r="A933940" s="8" t="s">
        <v>25</v>
      </c>
    </row>
    <row r="950273" spans="1:2">
      <c r="B950273" s="2" t="s">
        <v>0</v>
      </c>
    </row>
    <row r="950274" spans="1:2">
      <c r="A950274" s="65" t="s">
        <v>186</v>
      </c>
      <c r="B950274" s="2" t="s">
        <v>44</v>
      </c>
    </row>
    <row r="950275" spans="1:2">
      <c r="A950275" s="65"/>
      <c r="B950275" s="2" t="s">
        <v>45</v>
      </c>
    </row>
    <row r="950276" spans="1:2">
      <c r="A950276" s="65" t="s">
        <v>26</v>
      </c>
      <c r="B950276" s="2" t="s">
        <v>46</v>
      </c>
    </row>
    <row r="950277" spans="1:2">
      <c r="A950277" s="65"/>
      <c r="B950277" s="2" t="s">
        <v>2</v>
      </c>
    </row>
    <row r="950278" spans="1:2">
      <c r="A950278" s="65"/>
      <c r="B950278" s="2" t="s">
        <v>3</v>
      </c>
    </row>
    <row r="950279" spans="1:2">
      <c r="A950279" s="65"/>
      <c r="B950279" s="2" t="s">
        <v>4</v>
      </c>
    </row>
    <row r="950280" spans="1:2">
      <c r="A950280" s="65"/>
      <c r="B950280" s="2" t="s">
        <v>5</v>
      </c>
    </row>
    <row r="950281" spans="1:2">
      <c r="A950281" s="65"/>
      <c r="B950281" s="2" t="s">
        <v>6</v>
      </c>
    </row>
    <row r="950282" spans="1:2">
      <c r="A950282" s="65"/>
      <c r="B950282" s="2" t="s">
        <v>47</v>
      </c>
    </row>
    <row r="950283" spans="1:2">
      <c r="A950283" s="65" t="s">
        <v>27</v>
      </c>
      <c r="B950283" s="2">
        <v>0</v>
      </c>
    </row>
    <row r="950284" spans="1:2">
      <c r="A950284" s="65"/>
      <c r="B950284" s="2">
        <v>1</v>
      </c>
    </row>
    <row r="950285" spans="1:2">
      <c r="A950285" s="65"/>
      <c r="B950285" s="2">
        <v>2</v>
      </c>
    </row>
    <row r="950286" spans="1:2">
      <c r="A950286" s="65"/>
      <c r="B950286" s="2">
        <v>3</v>
      </c>
    </row>
    <row r="950287" spans="1:2">
      <c r="A950287" s="65"/>
      <c r="B950287" s="2">
        <v>4</v>
      </c>
    </row>
    <row r="950288" spans="1:2">
      <c r="A950288" s="65"/>
      <c r="B950288" s="2" t="s">
        <v>48</v>
      </c>
    </row>
    <row r="950289" spans="1:2">
      <c r="A950289" s="65" t="s">
        <v>29</v>
      </c>
      <c r="B950289" s="2" t="s">
        <v>7</v>
      </c>
    </row>
    <row r="950290" spans="1:2">
      <c r="A950290" s="65"/>
      <c r="B950290" s="2" t="s">
        <v>8</v>
      </c>
    </row>
    <row r="950291" spans="1:2">
      <c r="A950291" s="65"/>
      <c r="B950291" s="2" t="s">
        <v>9</v>
      </c>
    </row>
    <row r="950292" spans="1:2">
      <c r="A950292" s="65"/>
      <c r="B950292" s="2" t="s">
        <v>10</v>
      </c>
    </row>
    <row r="950293" spans="1:2">
      <c r="A950293" s="65" t="s">
        <v>30</v>
      </c>
      <c r="B950293" s="2" t="s">
        <v>7</v>
      </c>
    </row>
    <row r="950294" spans="1:2">
      <c r="A950294" s="65"/>
      <c r="B950294" s="2" t="s">
        <v>8</v>
      </c>
    </row>
    <row r="950295" spans="1:2">
      <c r="A950295" s="65"/>
      <c r="B950295" s="2" t="s">
        <v>9</v>
      </c>
    </row>
    <row r="950296" spans="1:2">
      <c r="A950296" s="65"/>
      <c r="B950296" s="2" t="s">
        <v>10</v>
      </c>
    </row>
    <row r="950297" spans="1:2">
      <c r="A950297" s="66" t="s">
        <v>13</v>
      </c>
      <c r="B950297" s="7" t="s">
        <v>11</v>
      </c>
    </row>
    <row r="950298" spans="1:2">
      <c r="A950298" s="66"/>
      <c r="B950298" s="7" t="s">
        <v>12</v>
      </c>
    </row>
    <row r="950299" spans="1:2">
      <c r="A950299" s="66"/>
      <c r="B950299" s="7" t="s">
        <v>1</v>
      </c>
    </row>
    <row r="950300" spans="1:2">
      <c r="A950300" s="65" t="s">
        <v>31</v>
      </c>
      <c r="B950300" s="2" t="s">
        <v>49</v>
      </c>
    </row>
    <row r="950301" spans="1:2">
      <c r="A950301" s="65"/>
      <c r="B950301" s="2" t="s">
        <v>50</v>
      </c>
    </row>
    <row r="950302" spans="1:2">
      <c r="A950302" s="65"/>
      <c r="B950302" s="2" t="s">
        <v>51</v>
      </c>
    </row>
    <row r="950303" spans="1:2">
      <c r="A950303" s="65"/>
      <c r="B950303" s="2" t="s">
        <v>1</v>
      </c>
    </row>
    <row r="950304" spans="1:2">
      <c r="A950304" s="65" t="s">
        <v>14</v>
      </c>
      <c r="B950304" s="2" t="s">
        <v>28</v>
      </c>
    </row>
    <row r="950305" spans="1:2">
      <c r="A950305" s="65"/>
      <c r="B950305" s="2" t="s">
        <v>35</v>
      </c>
    </row>
    <row r="950306" spans="1:2">
      <c r="A950306" s="65"/>
      <c r="B950306" s="2" t="s">
        <v>34</v>
      </c>
    </row>
    <row r="950307" spans="1:2">
      <c r="A950307" s="65"/>
      <c r="B950307" s="2" t="s">
        <v>36</v>
      </c>
    </row>
    <row r="950308" spans="1:2">
      <c r="A950308" s="65" t="s">
        <v>32</v>
      </c>
      <c r="B950308" s="2" t="s">
        <v>15</v>
      </c>
    </row>
    <row r="950309" spans="1:2">
      <c r="A950309" s="65"/>
      <c r="B950309" s="2" t="s">
        <v>16</v>
      </c>
    </row>
    <row r="950310" spans="1:2">
      <c r="A950310" s="65"/>
      <c r="B950310" s="2" t="s">
        <v>17</v>
      </c>
    </row>
    <row r="950311" spans="1:2">
      <c r="A950311" s="65"/>
      <c r="B950311" s="2" t="s">
        <v>18</v>
      </c>
    </row>
    <row r="950312" spans="1:2">
      <c r="A950312" s="65"/>
      <c r="B950312" s="2" t="s">
        <v>19</v>
      </c>
    </row>
    <row r="950313" spans="1:2">
      <c r="A950313" s="65"/>
      <c r="B950313" s="2" t="s">
        <v>20</v>
      </c>
    </row>
    <row r="950314" spans="1:2">
      <c r="A950314" s="65"/>
      <c r="B950314" s="2" t="s">
        <v>21</v>
      </c>
    </row>
    <row r="950315" spans="1:2">
      <c r="A950315" s="65"/>
      <c r="B950315" s="2" t="s">
        <v>22</v>
      </c>
    </row>
    <row r="950316" spans="1:2">
      <c r="A950316" s="65" t="s">
        <v>33</v>
      </c>
      <c r="B950316" s="2" t="s">
        <v>37</v>
      </c>
    </row>
    <row r="950317" spans="1:2">
      <c r="A950317" s="65"/>
      <c r="B950317" s="2" t="s">
        <v>23</v>
      </c>
    </row>
    <row r="950318" spans="1:2">
      <c r="A950318" s="65"/>
      <c r="B950318" s="2" t="s">
        <v>38</v>
      </c>
    </row>
    <row r="950319" spans="1:2">
      <c r="A950319" s="65"/>
      <c r="B950319" s="2" t="s">
        <v>41</v>
      </c>
    </row>
    <row r="950320" spans="1:2">
      <c r="A950320" s="65"/>
      <c r="B950320" s="2" t="s">
        <v>39</v>
      </c>
    </row>
    <row r="950321" spans="1:2">
      <c r="A950321" s="65"/>
      <c r="B950321" s="2" t="s">
        <v>42</v>
      </c>
    </row>
    <row r="950322" spans="1:2">
      <c r="A950322" s="65"/>
      <c r="B950322" s="2" t="s">
        <v>187</v>
      </c>
    </row>
    <row r="950323" spans="1:2">
      <c r="A950323" s="8" t="s">
        <v>24</v>
      </c>
    </row>
    <row r="950324" spans="1:2">
      <c r="A950324" s="8" t="s">
        <v>25</v>
      </c>
    </row>
    <row r="966657" spans="1:2">
      <c r="B966657" s="2" t="s">
        <v>0</v>
      </c>
    </row>
    <row r="966658" spans="1:2">
      <c r="A966658" s="65" t="s">
        <v>186</v>
      </c>
      <c r="B966658" s="2" t="s">
        <v>44</v>
      </c>
    </row>
    <row r="966659" spans="1:2">
      <c r="A966659" s="65"/>
      <c r="B966659" s="2" t="s">
        <v>45</v>
      </c>
    </row>
    <row r="966660" spans="1:2">
      <c r="A966660" s="65" t="s">
        <v>26</v>
      </c>
      <c r="B966660" s="2" t="s">
        <v>46</v>
      </c>
    </row>
    <row r="966661" spans="1:2">
      <c r="A966661" s="65"/>
      <c r="B966661" s="2" t="s">
        <v>2</v>
      </c>
    </row>
    <row r="966662" spans="1:2">
      <c r="A966662" s="65"/>
      <c r="B966662" s="2" t="s">
        <v>3</v>
      </c>
    </row>
    <row r="966663" spans="1:2">
      <c r="A966663" s="65"/>
      <c r="B966663" s="2" t="s">
        <v>4</v>
      </c>
    </row>
    <row r="966664" spans="1:2">
      <c r="A966664" s="65"/>
      <c r="B966664" s="2" t="s">
        <v>5</v>
      </c>
    </row>
    <row r="966665" spans="1:2">
      <c r="A966665" s="65"/>
      <c r="B966665" s="2" t="s">
        <v>6</v>
      </c>
    </row>
    <row r="966666" spans="1:2">
      <c r="A966666" s="65"/>
      <c r="B966666" s="2" t="s">
        <v>47</v>
      </c>
    </row>
    <row r="966667" spans="1:2">
      <c r="A966667" s="65" t="s">
        <v>27</v>
      </c>
      <c r="B966667" s="2">
        <v>0</v>
      </c>
    </row>
    <row r="966668" spans="1:2">
      <c r="A966668" s="65"/>
      <c r="B966668" s="2">
        <v>1</v>
      </c>
    </row>
    <row r="966669" spans="1:2">
      <c r="A966669" s="65"/>
      <c r="B966669" s="2">
        <v>2</v>
      </c>
    </row>
    <row r="966670" spans="1:2">
      <c r="A966670" s="65"/>
      <c r="B966670" s="2">
        <v>3</v>
      </c>
    </row>
    <row r="966671" spans="1:2">
      <c r="A966671" s="65"/>
      <c r="B966671" s="2">
        <v>4</v>
      </c>
    </row>
    <row r="966672" spans="1:2">
      <c r="A966672" s="65"/>
      <c r="B966672" s="2" t="s">
        <v>48</v>
      </c>
    </row>
    <row r="966673" spans="1:2">
      <c r="A966673" s="65" t="s">
        <v>29</v>
      </c>
      <c r="B966673" s="2" t="s">
        <v>7</v>
      </c>
    </row>
    <row r="966674" spans="1:2">
      <c r="A966674" s="65"/>
      <c r="B966674" s="2" t="s">
        <v>8</v>
      </c>
    </row>
    <row r="966675" spans="1:2">
      <c r="A966675" s="65"/>
      <c r="B966675" s="2" t="s">
        <v>9</v>
      </c>
    </row>
    <row r="966676" spans="1:2">
      <c r="A966676" s="65"/>
      <c r="B966676" s="2" t="s">
        <v>10</v>
      </c>
    </row>
    <row r="966677" spans="1:2">
      <c r="A966677" s="65" t="s">
        <v>30</v>
      </c>
      <c r="B966677" s="2" t="s">
        <v>7</v>
      </c>
    </row>
    <row r="966678" spans="1:2">
      <c r="A966678" s="65"/>
      <c r="B966678" s="2" t="s">
        <v>8</v>
      </c>
    </row>
    <row r="966679" spans="1:2">
      <c r="A966679" s="65"/>
      <c r="B966679" s="2" t="s">
        <v>9</v>
      </c>
    </row>
    <row r="966680" spans="1:2">
      <c r="A966680" s="65"/>
      <c r="B966680" s="2" t="s">
        <v>10</v>
      </c>
    </row>
    <row r="966681" spans="1:2">
      <c r="A966681" s="66" t="s">
        <v>13</v>
      </c>
      <c r="B966681" s="7" t="s">
        <v>11</v>
      </c>
    </row>
    <row r="966682" spans="1:2">
      <c r="A966682" s="66"/>
      <c r="B966682" s="7" t="s">
        <v>12</v>
      </c>
    </row>
    <row r="966683" spans="1:2">
      <c r="A966683" s="66"/>
      <c r="B966683" s="7" t="s">
        <v>1</v>
      </c>
    </row>
    <row r="966684" spans="1:2">
      <c r="A966684" s="65" t="s">
        <v>31</v>
      </c>
      <c r="B966684" s="2" t="s">
        <v>49</v>
      </c>
    </row>
    <row r="966685" spans="1:2">
      <c r="A966685" s="65"/>
      <c r="B966685" s="2" t="s">
        <v>50</v>
      </c>
    </row>
    <row r="966686" spans="1:2">
      <c r="A966686" s="65"/>
      <c r="B966686" s="2" t="s">
        <v>51</v>
      </c>
    </row>
    <row r="966687" spans="1:2">
      <c r="A966687" s="65"/>
      <c r="B966687" s="2" t="s">
        <v>1</v>
      </c>
    </row>
    <row r="966688" spans="1:2">
      <c r="A966688" s="65" t="s">
        <v>14</v>
      </c>
      <c r="B966688" s="2" t="s">
        <v>28</v>
      </c>
    </row>
    <row r="966689" spans="1:2">
      <c r="A966689" s="65"/>
      <c r="B966689" s="2" t="s">
        <v>35</v>
      </c>
    </row>
    <row r="966690" spans="1:2">
      <c r="A966690" s="65"/>
      <c r="B966690" s="2" t="s">
        <v>34</v>
      </c>
    </row>
    <row r="966691" spans="1:2">
      <c r="A966691" s="65"/>
      <c r="B966691" s="2" t="s">
        <v>36</v>
      </c>
    </row>
    <row r="966692" spans="1:2">
      <c r="A966692" s="65" t="s">
        <v>32</v>
      </c>
      <c r="B966692" s="2" t="s">
        <v>15</v>
      </c>
    </row>
    <row r="966693" spans="1:2">
      <c r="A966693" s="65"/>
      <c r="B966693" s="2" t="s">
        <v>16</v>
      </c>
    </row>
    <row r="966694" spans="1:2">
      <c r="A966694" s="65"/>
      <c r="B966694" s="2" t="s">
        <v>17</v>
      </c>
    </row>
    <row r="966695" spans="1:2">
      <c r="A966695" s="65"/>
      <c r="B966695" s="2" t="s">
        <v>18</v>
      </c>
    </row>
    <row r="966696" spans="1:2">
      <c r="A966696" s="65"/>
      <c r="B966696" s="2" t="s">
        <v>19</v>
      </c>
    </row>
    <row r="966697" spans="1:2">
      <c r="A966697" s="65"/>
      <c r="B966697" s="2" t="s">
        <v>20</v>
      </c>
    </row>
    <row r="966698" spans="1:2">
      <c r="A966698" s="65"/>
      <c r="B966698" s="2" t="s">
        <v>21</v>
      </c>
    </row>
    <row r="966699" spans="1:2">
      <c r="A966699" s="65"/>
      <c r="B966699" s="2" t="s">
        <v>22</v>
      </c>
    </row>
    <row r="966700" spans="1:2">
      <c r="A966700" s="65" t="s">
        <v>33</v>
      </c>
      <c r="B966700" s="2" t="s">
        <v>37</v>
      </c>
    </row>
    <row r="966701" spans="1:2">
      <c r="A966701" s="65"/>
      <c r="B966701" s="2" t="s">
        <v>23</v>
      </c>
    </row>
    <row r="966702" spans="1:2">
      <c r="A966702" s="65"/>
      <c r="B966702" s="2" t="s">
        <v>38</v>
      </c>
    </row>
    <row r="966703" spans="1:2">
      <c r="A966703" s="65"/>
      <c r="B966703" s="2" t="s">
        <v>41</v>
      </c>
    </row>
    <row r="966704" spans="1:2">
      <c r="A966704" s="65"/>
      <c r="B966704" s="2" t="s">
        <v>39</v>
      </c>
    </row>
    <row r="966705" spans="1:2">
      <c r="A966705" s="65"/>
      <c r="B966705" s="2" t="s">
        <v>42</v>
      </c>
    </row>
    <row r="966706" spans="1:2">
      <c r="A966706" s="65"/>
      <c r="B966706" s="2" t="s">
        <v>187</v>
      </c>
    </row>
    <row r="966707" spans="1:2">
      <c r="A966707" s="8" t="s">
        <v>24</v>
      </c>
    </row>
    <row r="966708" spans="1:2">
      <c r="A966708" s="8" t="s">
        <v>25</v>
      </c>
    </row>
    <row r="983041" spans="1:2">
      <c r="B983041" s="2" t="s">
        <v>0</v>
      </c>
    </row>
    <row r="983042" spans="1:2">
      <c r="A983042" s="65" t="s">
        <v>186</v>
      </c>
      <c r="B983042" s="2" t="s">
        <v>44</v>
      </c>
    </row>
    <row r="983043" spans="1:2">
      <c r="A983043" s="65"/>
      <c r="B983043" s="2" t="s">
        <v>45</v>
      </c>
    </row>
    <row r="983044" spans="1:2">
      <c r="A983044" s="65" t="s">
        <v>26</v>
      </c>
      <c r="B983044" s="2" t="s">
        <v>46</v>
      </c>
    </row>
    <row r="983045" spans="1:2">
      <c r="A983045" s="65"/>
      <c r="B983045" s="2" t="s">
        <v>2</v>
      </c>
    </row>
    <row r="983046" spans="1:2">
      <c r="A983046" s="65"/>
      <c r="B983046" s="2" t="s">
        <v>3</v>
      </c>
    </row>
    <row r="983047" spans="1:2">
      <c r="A983047" s="65"/>
      <c r="B983047" s="2" t="s">
        <v>4</v>
      </c>
    </row>
    <row r="983048" spans="1:2">
      <c r="A983048" s="65"/>
      <c r="B983048" s="2" t="s">
        <v>5</v>
      </c>
    </row>
    <row r="983049" spans="1:2">
      <c r="A983049" s="65"/>
      <c r="B983049" s="2" t="s">
        <v>6</v>
      </c>
    </row>
    <row r="983050" spans="1:2">
      <c r="A983050" s="65"/>
      <c r="B983050" s="2" t="s">
        <v>47</v>
      </c>
    </row>
    <row r="983051" spans="1:2">
      <c r="A983051" s="65" t="s">
        <v>27</v>
      </c>
      <c r="B983051" s="2">
        <v>0</v>
      </c>
    </row>
    <row r="983052" spans="1:2">
      <c r="A983052" s="65"/>
      <c r="B983052" s="2">
        <v>1</v>
      </c>
    </row>
    <row r="983053" spans="1:2">
      <c r="A983053" s="65"/>
      <c r="B983053" s="2">
        <v>2</v>
      </c>
    </row>
    <row r="983054" spans="1:2">
      <c r="A983054" s="65"/>
      <c r="B983054" s="2">
        <v>3</v>
      </c>
    </row>
    <row r="983055" spans="1:2">
      <c r="A983055" s="65"/>
      <c r="B983055" s="2">
        <v>4</v>
      </c>
    </row>
    <row r="983056" spans="1:2">
      <c r="A983056" s="65"/>
      <c r="B983056" s="2" t="s">
        <v>48</v>
      </c>
    </row>
    <row r="983057" spans="1:2">
      <c r="A983057" s="65" t="s">
        <v>29</v>
      </c>
      <c r="B983057" s="2" t="s">
        <v>7</v>
      </c>
    </row>
    <row r="983058" spans="1:2">
      <c r="A983058" s="65"/>
      <c r="B983058" s="2" t="s">
        <v>8</v>
      </c>
    </row>
    <row r="983059" spans="1:2">
      <c r="A983059" s="65"/>
      <c r="B983059" s="2" t="s">
        <v>9</v>
      </c>
    </row>
    <row r="983060" spans="1:2">
      <c r="A983060" s="65"/>
      <c r="B983060" s="2" t="s">
        <v>10</v>
      </c>
    </row>
    <row r="983061" spans="1:2">
      <c r="A983061" s="65" t="s">
        <v>30</v>
      </c>
      <c r="B983061" s="2" t="s">
        <v>7</v>
      </c>
    </row>
    <row r="983062" spans="1:2">
      <c r="A983062" s="65"/>
      <c r="B983062" s="2" t="s">
        <v>8</v>
      </c>
    </row>
    <row r="983063" spans="1:2">
      <c r="A983063" s="65"/>
      <c r="B983063" s="2" t="s">
        <v>9</v>
      </c>
    </row>
    <row r="983064" spans="1:2">
      <c r="A983064" s="65"/>
      <c r="B983064" s="2" t="s">
        <v>10</v>
      </c>
    </row>
    <row r="983065" spans="1:2">
      <c r="A983065" s="66" t="s">
        <v>13</v>
      </c>
      <c r="B983065" s="7" t="s">
        <v>11</v>
      </c>
    </row>
    <row r="983066" spans="1:2">
      <c r="A983066" s="66"/>
      <c r="B983066" s="7" t="s">
        <v>12</v>
      </c>
    </row>
    <row r="983067" spans="1:2">
      <c r="A983067" s="66"/>
      <c r="B983067" s="7" t="s">
        <v>1</v>
      </c>
    </row>
    <row r="983068" spans="1:2">
      <c r="A983068" s="65" t="s">
        <v>31</v>
      </c>
      <c r="B983068" s="2" t="s">
        <v>49</v>
      </c>
    </row>
    <row r="983069" spans="1:2">
      <c r="A983069" s="65"/>
      <c r="B983069" s="2" t="s">
        <v>50</v>
      </c>
    </row>
    <row r="983070" spans="1:2">
      <c r="A983070" s="65"/>
      <c r="B983070" s="2" t="s">
        <v>51</v>
      </c>
    </row>
    <row r="983071" spans="1:2">
      <c r="A983071" s="65"/>
      <c r="B983071" s="2" t="s">
        <v>1</v>
      </c>
    </row>
    <row r="983072" spans="1:2">
      <c r="A983072" s="65" t="s">
        <v>14</v>
      </c>
      <c r="B983072" s="2" t="s">
        <v>28</v>
      </c>
    </row>
    <row r="983073" spans="1:2">
      <c r="A983073" s="65"/>
      <c r="B983073" s="2" t="s">
        <v>35</v>
      </c>
    </row>
    <row r="983074" spans="1:2">
      <c r="A983074" s="65"/>
      <c r="B983074" s="2" t="s">
        <v>34</v>
      </c>
    </row>
    <row r="983075" spans="1:2">
      <c r="A983075" s="65"/>
      <c r="B983075" s="2" t="s">
        <v>36</v>
      </c>
    </row>
    <row r="983076" spans="1:2">
      <c r="A983076" s="65" t="s">
        <v>32</v>
      </c>
      <c r="B983076" s="2" t="s">
        <v>15</v>
      </c>
    </row>
    <row r="983077" spans="1:2">
      <c r="A983077" s="65"/>
      <c r="B983077" s="2" t="s">
        <v>16</v>
      </c>
    </row>
    <row r="983078" spans="1:2">
      <c r="A983078" s="65"/>
      <c r="B983078" s="2" t="s">
        <v>17</v>
      </c>
    </row>
    <row r="983079" spans="1:2">
      <c r="A983079" s="65"/>
      <c r="B983079" s="2" t="s">
        <v>18</v>
      </c>
    </row>
    <row r="983080" spans="1:2">
      <c r="A983080" s="65"/>
      <c r="B983080" s="2" t="s">
        <v>19</v>
      </c>
    </row>
    <row r="983081" spans="1:2">
      <c r="A983081" s="65"/>
      <c r="B983081" s="2" t="s">
        <v>20</v>
      </c>
    </row>
    <row r="983082" spans="1:2">
      <c r="A983082" s="65"/>
      <c r="B983082" s="2" t="s">
        <v>21</v>
      </c>
    </row>
    <row r="983083" spans="1:2">
      <c r="A983083" s="65"/>
      <c r="B983083" s="2" t="s">
        <v>22</v>
      </c>
    </row>
    <row r="983084" spans="1:2">
      <c r="A983084" s="65" t="s">
        <v>33</v>
      </c>
      <c r="B983084" s="2" t="s">
        <v>37</v>
      </c>
    </row>
    <row r="983085" spans="1:2">
      <c r="A983085" s="65"/>
      <c r="B983085" s="2" t="s">
        <v>23</v>
      </c>
    </row>
    <row r="983086" spans="1:2">
      <c r="A983086" s="65"/>
      <c r="B983086" s="2" t="s">
        <v>38</v>
      </c>
    </row>
    <row r="983087" spans="1:2">
      <c r="A983087" s="65"/>
      <c r="B983087" s="2" t="s">
        <v>41</v>
      </c>
    </row>
    <row r="983088" spans="1:2">
      <c r="A983088" s="65"/>
      <c r="B983088" s="2" t="s">
        <v>39</v>
      </c>
    </row>
    <row r="983089" spans="1:2">
      <c r="A983089" s="65"/>
      <c r="B983089" s="2" t="s">
        <v>42</v>
      </c>
    </row>
    <row r="983090" spans="1:2">
      <c r="A983090" s="65"/>
      <c r="B983090" s="2" t="s">
        <v>187</v>
      </c>
    </row>
    <row r="983091" spans="1:2">
      <c r="A983091" s="8" t="s">
        <v>24</v>
      </c>
    </row>
    <row r="983092" spans="1:2">
      <c r="A983092" s="8" t="s">
        <v>25</v>
      </c>
    </row>
    <row r="999425" spans="1:2">
      <c r="B999425" s="2" t="s">
        <v>0</v>
      </c>
    </row>
    <row r="999426" spans="1:2">
      <c r="A999426" s="65" t="s">
        <v>186</v>
      </c>
      <c r="B999426" s="2" t="s">
        <v>44</v>
      </c>
    </row>
    <row r="999427" spans="1:2">
      <c r="A999427" s="65"/>
      <c r="B999427" s="2" t="s">
        <v>45</v>
      </c>
    </row>
    <row r="999428" spans="1:2">
      <c r="A999428" s="65" t="s">
        <v>26</v>
      </c>
      <c r="B999428" s="2" t="s">
        <v>46</v>
      </c>
    </row>
    <row r="999429" spans="1:2">
      <c r="A999429" s="65"/>
      <c r="B999429" s="2" t="s">
        <v>2</v>
      </c>
    </row>
    <row r="999430" spans="1:2">
      <c r="A999430" s="65"/>
      <c r="B999430" s="2" t="s">
        <v>3</v>
      </c>
    </row>
    <row r="999431" spans="1:2">
      <c r="A999431" s="65"/>
      <c r="B999431" s="2" t="s">
        <v>4</v>
      </c>
    </row>
    <row r="999432" spans="1:2">
      <c r="A999432" s="65"/>
      <c r="B999432" s="2" t="s">
        <v>5</v>
      </c>
    </row>
    <row r="999433" spans="1:2">
      <c r="A999433" s="65"/>
      <c r="B999433" s="2" t="s">
        <v>6</v>
      </c>
    </row>
    <row r="999434" spans="1:2">
      <c r="A999434" s="65"/>
      <c r="B999434" s="2" t="s">
        <v>47</v>
      </c>
    </row>
    <row r="999435" spans="1:2">
      <c r="A999435" s="65" t="s">
        <v>27</v>
      </c>
      <c r="B999435" s="2">
        <v>0</v>
      </c>
    </row>
    <row r="999436" spans="1:2">
      <c r="A999436" s="65"/>
      <c r="B999436" s="2">
        <v>1</v>
      </c>
    </row>
    <row r="999437" spans="1:2">
      <c r="A999437" s="65"/>
      <c r="B999437" s="2">
        <v>2</v>
      </c>
    </row>
    <row r="999438" spans="1:2">
      <c r="A999438" s="65"/>
      <c r="B999438" s="2">
        <v>3</v>
      </c>
    </row>
    <row r="999439" spans="1:2">
      <c r="A999439" s="65"/>
      <c r="B999439" s="2">
        <v>4</v>
      </c>
    </row>
    <row r="999440" spans="1:2">
      <c r="A999440" s="65"/>
      <c r="B999440" s="2" t="s">
        <v>48</v>
      </c>
    </row>
    <row r="999441" spans="1:2">
      <c r="A999441" s="65" t="s">
        <v>29</v>
      </c>
      <c r="B999441" s="2" t="s">
        <v>7</v>
      </c>
    </row>
    <row r="999442" spans="1:2">
      <c r="A999442" s="65"/>
      <c r="B999442" s="2" t="s">
        <v>8</v>
      </c>
    </row>
    <row r="999443" spans="1:2">
      <c r="A999443" s="65"/>
      <c r="B999443" s="2" t="s">
        <v>9</v>
      </c>
    </row>
    <row r="999444" spans="1:2">
      <c r="A999444" s="65"/>
      <c r="B999444" s="2" t="s">
        <v>10</v>
      </c>
    </row>
    <row r="999445" spans="1:2">
      <c r="A999445" s="65" t="s">
        <v>30</v>
      </c>
      <c r="B999445" s="2" t="s">
        <v>7</v>
      </c>
    </row>
    <row r="999446" spans="1:2">
      <c r="A999446" s="65"/>
      <c r="B999446" s="2" t="s">
        <v>8</v>
      </c>
    </row>
    <row r="999447" spans="1:2">
      <c r="A999447" s="65"/>
      <c r="B999447" s="2" t="s">
        <v>9</v>
      </c>
    </row>
    <row r="999448" spans="1:2">
      <c r="A999448" s="65"/>
      <c r="B999448" s="2" t="s">
        <v>10</v>
      </c>
    </row>
    <row r="999449" spans="1:2">
      <c r="A999449" s="66" t="s">
        <v>13</v>
      </c>
      <c r="B999449" s="7" t="s">
        <v>11</v>
      </c>
    </row>
    <row r="999450" spans="1:2">
      <c r="A999450" s="66"/>
      <c r="B999450" s="7" t="s">
        <v>12</v>
      </c>
    </row>
    <row r="999451" spans="1:2">
      <c r="A999451" s="66"/>
      <c r="B999451" s="7" t="s">
        <v>1</v>
      </c>
    </row>
    <row r="999452" spans="1:2">
      <c r="A999452" s="65" t="s">
        <v>31</v>
      </c>
      <c r="B999452" s="2" t="s">
        <v>49</v>
      </c>
    </row>
    <row r="999453" spans="1:2">
      <c r="A999453" s="65"/>
      <c r="B999453" s="2" t="s">
        <v>50</v>
      </c>
    </row>
    <row r="999454" spans="1:2">
      <c r="A999454" s="65"/>
      <c r="B999454" s="2" t="s">
        <v>51</v>
      </c>
    </row>
    <row r="999455" spans="1:2">
      <c r="A999455" s="65"/>
      <c r="B999455" s="2" t="s">
        <v>1</v>
      </c>
    </row>
    <row r="999456" spans="1:2">
      <c r="A999456" s="65" t="s">
        <v>14</v>
      </c>
      <c r="B999456" s="2" t="s">
        <v>28</v>
      </c>
    </row>
    <row r="999457" spans="1:2">
      <c r="A999457" s="65"/>
      <c r="B999457" s="2" t="s">
        <v>35</v>
      </c>
    </row>
    <row r="999458" spans="1:2">
      <c r="A999458" s="65"/>
      <c r="B999458" s="2" t="s">
        <v>34</v>
      </c>
    </row>
    <row r="999459" spans="1:2">
      <c r="A999459" s="65"/>
      <c r="B999459" s="2" t="s">
        <v>36</v>
      </c>
    </row>
    <row r="999460" spans="1:2">
      <c r="A999460" s="65" t="s">
        <v>32</v>
      </c>
      <c r="B999460" s="2" t="s">
        <v>15</v>
      </c>
    </row>
    <row r="999461" spans="1:2">
      <c r="A999461" s="65"/>
      <c r="B999461" s="2" t="s">
        <v>16</v>
      </c>
    </row>
    <row r="999462" spans="1:2">
      <c r="A999462" s="65"/>
      <c r="B999462" s="2" t="s">
        <v>17</v>
      </c>
    </row>
    <row r="999463" spans="1:2">
      <c r="A999463" s="65"/>
      <c r="B999463" s="2" t="s">
        <v>18</v>
      </c>
    </row>
    <row r="999464" spans="1:2">
      <c r="A999464" s="65"/>
      <c r="B999464" s="2" t="s">
        <v>19</v>
      </c>
    </row>
    <row r="999465" spans="1:2">
      <c r="A999465" s="65"/>
      <c r="B999465" s="2" t="s">
        <v>20</v>
      </c>
    </row>
    <row r="999466" spans="1:2">
      <c r="A999466" s="65"/>
      <c r="B999466" s="2" t="s">
        <v>21</v>
      </c>
    </row>
    <row r="999467" spans="1:2">
      <c r="A999467" s="65"/>
      <c r="B999467" s="2" t="s">
        <v>22</v>
      </c>
    </row>
    <row r="999468" spans="1:2">
      <c r="A999468" s="65" t="s">
        <v>33</v>
      </c>
      <c r="B999468" s="2" t="s">
        <v>37</v>
      </c>
    </row>
    <row r="999469" spans="1:2">
      <c r="A999469" s="65"/>
      <c r="B999469" s="2" t="s">
        <v>23</v>
      </c>
    </row>
    <row r="999470" spans="1:2">
      <c r="A999470" s="65"/>
      <c r="B999470" s="2" t="s">
        <v>38</v>
      </c>
    </row>
    <row r="999471" spans="1:2">
      <c r="A999471" s="65"/>
      <c r="B999471" s="2" t="s">
        <v>41</v>
      </c>
    </row>
    <row r="999472" spans="1:2">
      <c r="A999472" s="65"/>
      <c r="B999472" s="2" t="s">
        <v>39</v>
      </c>
    </row>
    <row r="999473" spans="1:2">
      <c r="A999473" s="65"/>
      <c r="B999473" s="2" t="s">
        <v>42</v>
      </c>
    </row>
    <row r="999474" spans="1:2">
      <c r="A999474" s="65"/>
      <c r="B999474" s="2" t="s">
        <v>187</v>
      </c>
    </row>
    <row r="999475" spans="1:2">
      <c r="A999475" s="8" t="s">
        <v>24</v>
      </c>
    </row>
    <row r="999476" spans="1:2">
      <c r="A999476" s="8" t="s">
        <v>25</v>
      </c>
    </row>
    <row r="1015809" spans="1:2">
      <c r="B1015809" s="2" t="s">
        <v>0</v>
      </c>
    </row>
    <row r="1015810" spans="1:2">
      <c r="A1015810" s="65" t="s">
        <v>186</v>
      </c>
      <c r="B1015810" s="2" t="s">
        <v>44</v>
      </c>
    </row>
    <row r="1015811" spans="1:2">
      <c r="A1015811" s="65"/>
      <c r="B1015811" s="2" t="s">
        <v>45</v>
      </c>
    </row>
    <row r="1015812" spans="1:2">
      <c r="A1015812" s="65" t="s">
        <v>26</v>
      </c>
      <c r="B1015812" s="2" t="s">
        <v>46</v>
      </c>
    </row>
    <row r="1015813" spans="1:2">
      <c r="A1015813" s="65"/>
      <c r="B1015813" s="2" t="s">
        <v>2</v>
      </c>
    </row>
    <row r="1015814" spans="1:2">
      <c r="A1015814" s="65"/>
      <c r="B1015814" s="2" t="s">
        <v>3</v>
      </c>
    </row>
    <row r="1015815" spans="1:2">
      <c r="A1015815" s="65"/>
      <c r="B1015815" s="2" t="s">
        <v>4</v>
      </c>
    </row>
    <row r="1015816" spans="1:2">
      <c r="A1015816" s="65"/>
      <c r="B1015816" s="2" t="s">
        <v>5</v>
      </c>
    </row>
    <row r="1015817" spans="1:2">
      <c r="A1015817" s="65"/>
      <c r="B1015817" s="2" t="s">
        <v>6</v>
      </c>
    </row>
    <row r="1015818" spans="1:2">
      <c r="A1015818" s="65"/>
      <c r="B1015818" s="2" t="s">
        <v>47</v>
      </c>
    </row>
    <row r="1015819" spans="1:2">
      <c r="A1015819" s="65" t="s">
        <v>27</v>
      </c>
      <c r="B1015819" s="2">
        <v>0</v>
      </c>
    </row>
    <row r="1015820" spans="1:2">
      <c r="A1015820" s="65"/>
      <c r="B1015820" s="2">
        <v>1</v>
      </c>
    </row>
    <row r="1015821" spans="1:2">
      <c r="A1015821" s="65"/>
      <c r="B1015821" s="2">
        <v>2</v>
      </c>
    </row>
    <row r="1015822" spans="1:2">
      <c r="A1015822" s="65"/>
      <c r="B1015822" s="2">
        <v>3</v>
      </c>
    </row>
    <row r="1015823" spans="1:2">
      <c r="A1015823" s="65"/>
      <c r="B1015823" s="2">
        <v>4</v>
      </c>
    </row>
    <row r="1015824" spans="1:2">
      <c r="A1015824" s="65"/>
      <c r="B1015824" s="2" t="s">
        <v>48</v>
      </c>
    </row>
    <row r="1015825" spans="1:2">
      <c r="A1015825" s="65" t="s">
        <v>29</v>
      </c>
      <c r="B1015825" s="2" t="s">
        <v>7</v>
      </c>
    </row>
    <row r="1015826" spans="1:2">
      <c r="A1015826" s="65"/>
      <c r="B1015826" s="2" t="s">
        <v>8</v>
      </c>
    </row>
    <row r="1015827" spans="1:2">
      <c r="A1015827" s="65"/>
      <c r="B1015827" s="2" t="s">
        <v>9</v>
      </c>
    </row>
    <row r="1015828" spans="1:2">
      <c r="A1015828" s="65"/>
      <c r="B1015828" s="2" t="s">
        <v>10</v>
      </c>
    </row>
    <row r="1015829" spans="1:2">
      <c r="A1015829" s="65" t="s">
        <v>30</v>
      </c>
      <c r="B1015829" s="2" t="s">
        <v>7</v>
      </c>
    </row>
    <row r="1015830" spans="1:2">
      <c r="A1015830" s="65"/>
      <c r="B1015830" s="2" t="s">
        <v>8</v>
      </c>
    </row>
    <row r="1015831" spans="1:2">
      <c r="A1015831" s="65"/>
      <c r="B1015831" s="2" t="s">
        <v>9</v>
      </c>
    </row>
    <row r="1015832" spans="1:2">
      <c r="A1015832" s="65"/>
      <c r="B1015832" s="2" t="s">
        <v>10</v>
      </c>
    </row>
    <row r="1015833" spans="1:2">
      <c r="A1015833" s="66" t="s">
        <v>13</v>
      </c>
      <c r="B1015833" s="7" t="s">
        <v>11</v>
      </c>
    </row>
    <row r="1015834" spans="1:2">
      <c r="A1015834" s="66"/>
      <c r="B1015834" s="7" t="s">
        <v>12</v>
      </c>
    </row>
    <row r="1015835" spans="1:2">
      <c r="A1015835" s="66"/>
      <c r="B1015835" s="7" t="s">
        <v>1</v>
      </c>
    </row>
    <row r="1015836" spans="1:2">
      <c r="A1015836" s="65" t="s">
        <v>31</v>
      </c>
      <c r="B1015836" s="2" t="s">
        <v>49</v>
      </c>
    </row>
    <row r="1015837" spans="1:2">
      <c r="A1015837" s="65"/>
      <c r="B1015837" s="2" t="s">
        <v>50</v>
      </c>
    </row>
    <row r="1015838" spans="1:2">
      <c r="A1015838" s="65"/>
      <c r="B1015838" s="2" t="s">
        <v>51</v>
      </c>
    </row>
    <row r="1015839" spans="1:2">
      <c r="A1015839" s="65"/>
      <c r="B1015839" s="2" t="s">
        <v>1</v>
      </c>
    </row>
    <row r="1015840" spans="1:2">
      <c r="A1015840" s="65" t="s">
        <v>14</v>
      </c>
      <c r="B1015840" s="2" t="s">
        <v>28</v>
      </c>
    </row>
    <row r="1015841" spans="1:2">
      <c r="A1015841" s="65"/>
      <c r="B1015841" s="2" t="s">
        <v>35</v>
      </c>
    </row>
    <row r="1015842" spans="1:2">
      <c r="A1015842" s="65"/>
      <c r="B1015842" s="2" t="s">
        <v>34</v>
      </c>
    </row>
    <row r="1015843" spans="1:2">
      <c r="A1015843" s="65"/>
      <c r="B1015843" s="2" t="s">
        <v>36</v>
      </c>
    </row>
    <row r="1015844" spans="1:2">
      <c r="A1015844" s="65" t="s">
        <v>32</v>
      </c>
      <c r="B1015844" s="2" t="s">
        <v>15</v>
      </c>
    </row>
    <row r="1015845" spans="1:2">
      <c r="A1015845" s="65"/>
      <c r="B1015845" s="2" t="s">
        <v>16</v>
      </c>
    </row>
    <row r="1015846" spans="1:2">
      <c r="A1015846" s="65"/>
      <c r="B1015846" s="2" t="s">
        <v>17</v>
      </c>
    </row>
    <row r="1015847" spans="1:2">
      <c r="A1015847" s="65"/>
      <c r="B1015847" s="2" t="s">
        <v>18</v>
      </c>
    </row>
    <row r="1015848" spans="1:2">
      <c r="A1015848" s="65"/>
      <c r="B1015848" s="2" t="s">
        <v>19</v>
      </c>
    </row>
    <row r="1015849" spans="1:2">
      <c r="A1015849" s="65"/>
      <c r="B1015849" s="2" t="s">
        <v>20</v>
      </c>
    </row>
    <row r="1015850" spans="1:2">
      <c r="A1015850" s="65"/>
      <c r="B1015850" s="2" t="s">
        <v>21</v>
      </c>
    </row>
    <row r="1015851" spans="1:2">
      <c r="A1015851" s="65"/>
      <c r="B1015851" s="2" t="s">
        <v>22</v>
      </c>
    </row>
    <row r="1015852" spans="1:2">
      <c r="A1015852" s="65" t="s">
        <v>33</v>
      </c>
      <c r="B1015852" s="2" t="s">
        <v>37</v>
      </c>
    </row>
    <row r="1015853" spans="1:2">
      <c r="A1015853" s="65"/>
      <c r="B1015853" s="2" t="s">
        <v>23</v>
      </c>
    </row>
    <row r="1015854" spans="1:2">
      <c r="A1015854" s="65"/>
      <c r="B1015854" s="2" t="s">
        <v>38</v>
      </c>
    </row>
    <row r="1015855" spans="1:2">
      <c r="A1015855" s="65"/>
      <c r="B1015855" s="2" t="s">
        <v>41</v>
      </c>
    </row>
    <row r="1015856" spans="1:2">
      <c r="A1015856" s="65"/>
      <c r="B1015856" s="2" t="s">
        <v>39</v>
      </c>
    </row>
    <row r="1015857" spans="1:2">
      <c r="A1015857" s="65"/>
      <c r="B1015857" s="2" t="s">
        <v>42</v>
      </c>
    </row>
    <row r="1015858" spans="1:2">
      <c r="A1015858" s="65"/>
      <c r="B1015858" s="2" t="s">
        <v>187</v>
      </c>
    </row>
    <row r="1015859" spans="1:2">
      <c r="A1015859" s="8" t="s">
        <v>24</v>
      </c>
    </row>
    <row r="1015860" spans="1:2">
      <c r="A1015860" s="8" t="s">
        <v>25</v>
      </c>
    </row>
    <row r="1032193" spans="1:2">
      <c r="B1032193" s="2" t="s">
        <v>0</v>
      </c>
    </row>
    <row r="1032194" spans="1:2">
      <c r="A1032194" s="65" t="s">
        <v>186</v>
      </c>
      <c r="B1032194" s="2" t="s">
        <v>44</v>
      </c>
    </row>
    <row r="1032195" spans="1:2">
      <c r="A1032195" s="65"/>
      <c r="B1032195" s="2" t="s">
        <v>45</v>
      </c>
    </row>
    <row r="1032196" spans="1:2">
      <c r="A1032196" s="65" t="s">
        <v>26</v>
      </c>
      <c r="B1032196" s="2" t="s">
        <v>46</v>
      </c>
    </row>
    <row r="1032197" spans="1:2">
      <c r="A1032197" s="65"/>
      <c r="B1032197" s="2" t="s">
        <v>2</v>
      </c>
    </row>
    <row r="1032198" spans="1:2">
      <c r="A1032198" s="65"/>
      <c r="B1032198" s="2" t="s">
        <v>3</v>
      </c>
    </row>
    <row r="1032199" spans="1:2">
      <c r="A1032199" s="65"/>
      <c r="B1032199" s="2" t="s">
        <v>4</v>
      </c>
    </row>
    <row r="1032200" spans="1:2">
      <c r="A1032200" s="65"/>
      <c r="B1032200" s="2" t="s">
        <v>5</v>
      </c>
    </row>
    <row r="1032201" spans="1:2">
      <c r="A1032201" s="65"/>
      <c r="B1032201" s="2" t="s">
        <v>6</v>
      </c>
    </row>
    <row r="1032202" spans="1:2">
      <c r="A1032202" s="65"/>
      <c r="B1032202" s="2" t="s">
        <v>47</v>
      </c>
    </row>
    <row r="1032203" spans="1:2">
      <c r="A1032203" s="65" t="s">
        <v>27</v>
      </c>
      <c r="B1032203" s="2">
        <v>0</v>
      </c>
    </row>
    <row r="1032204" spans="1:2">
      <c r="A1032204" s="65"/>
      <c r="B1032204" s="2">
        <v>1</v>
      </c>
    </row>
    <row r="1032205" spans="1:2">
      <c r="A1032205" s="65"/>
      <c r="B1032205" s="2">
        <v>2</v>
      </c>
    </row>
    <row r="1032206" spans="1:2">
      <c r="A1032206" s="65"/>
      <c r="B1032206" s="2">
        <v>3</v>
      </c>
    </row>
    <row r="1032207" spans="1:2">
      <c r="A1032207" s="65"/>
      <c r="B1032207" s="2">
        <v>4</v>
      </c>
    </row>
    <row r="1032208" spans="1:2">
      <c r="A1032208" s="65"/>
      <c r="B1032208" s="2" t="s">
        <v>48</v>
      </c>
    </row>
    <row r="1032209" spans="1:2">
      <c r="A1032209" s="65" t="s">
        <v>29</v>
      </c>
      <c r="B1032209" s="2" t="s">
        <v>7</v>
      </c>
    </row>
    <row r="1032210" spans="1:2">
      <c r="A1032210" s="65"/>
      <c r="B1032210" s="2" t="s">
        <v>8</v>
      </c>
    </row>
    <row r="1032211" spans="1:2">
      <c r="A1032211" s="65"/>
      <c r="B1032211" s="2" t="s">
        <v>9</v>
      </c>
    </row>
    <row r="1032212" spans="1:2">
      <c r="A1032212" s="65"/>
      <c r="B1032212" s="2" t="s">
        <v>10</v>
      </c>
    </row>
    <row r="1032213" spans="1:2">
      <c r="A1032213" s="65" t="s">
        <v>30</v>
      </c>
      <c r="B1032213" s="2" t="s">
        <v>7</v>
      </c>
    </row>
    <row r="1032214" spans="1:2">
      <c r="A1032214" s="65"/>
      <c r="B1032214" s="2" t="s">
        <v>8</v>
      </c>
    </row>
    <row r="1032215" spans="1:2">
      <c r="A1032215" s="65"/>
      <c r="B1032215" s="2" t="s">
        <v>9</v>
      </c>
    </row>
    <row r="1032216" spans="1:2">
      <c r="A1032216" s="65"/>
      <c r="B1032216" s="2" t="s">
        <v>10</v>
      </c>
    </row>
    <row r="1032217" spans="1:2">
      <c r="A1032217" s="66" t="s">
        <v>13</v>
      </c>
      <c r="B1032217" s="7" t="s">
        <v>11</v>
      </c>
    </row>
    <row r="1032218" spans="1:2">
      <c r="A1032218" s="66"/>
      <c r="B1032218" s="7" t="s">
        <v>12</v>
      </c>
    </row>
    <row r="1032219" spans="1:2">
      <c r="A1032219" s="66"/>
      <c r="B1032219" s="7" t="s">
        <v>1</v>
      </c>
    </row>
    <row r="1032220" spans="1:2">
      <c r="A1032220" s="65" t="s">
        <v>31</v>
      </c>
      <c r="B1032220" s="2" t="s">
        <v>49</v>
      </c>
    </row>
    <row r="1032221" spans="1:2">
      <c r="A1032221" s="65"/>
      <c r="B1032221" s="2" t="s">
        <v>50</v>
      </c>
    </row>
    <row r="1032222" spans="1:2">
      <c r="A1032222" s="65"/>
      <c r="B1032222" s="2" t="s">
        <v>51</v>
      </c>
    </row>
    <row r="1032223" spans="1:2">
      <c r="A1032223" s="65"/>
      <c r="B1032223" s="2" t="s">
        <v>1</v>
      </c>
    </row>
    <row r="1032224" spans="1:2">
      <c r="A1032224" s="65" t="s">
        <v>14</v>
      </c>
      <c r="B1032224" s="2" t="s">
        <v>28</v>
      </c>
    </row>
    <row r="1032225" spans="1:2">
      <c r="A1032225" s="65"/>
      <c r="B1032225" s="2" t="s">
        <v>35</v>
      </c>
    </row>
    <row r="1032226" spans="1:2">
      <c r="A1032226" s="65"/>
      <c r="B1032226" s="2" t="s">
        <v>34</v>
      </c>
    </row>
    <row r="1032227" spans="1:2">
      <c r="A1032227" s="65"/>
      <c r="B1032227" s="2" t="s">
        <v>36</v>
      </c>
    </row>
    <row r="1032228" spans="1:2">
      <c r="A1032228" s="65" t="s">
        <v>32</v>
      </c>
      <c r="B1032228" s="2" t="s">
        <v>15</v>
      </c>
    </row>
    <row r="1032229" spans="1:2">
      <c r="A1032229" s="65"/>
      <c r="B1032229" s="2" t="s">
        <v>16</v>
      </c>
    </row>
    <row r="1032230" spans="1:2">
      <c r="A1032230" s="65"/>
      <c r="B1032230" s="2" t="s">
        <v>17</v>
      </c>
    </row>
    <row r="1032231" spans="1:2">
      <c r="A1032231" s="65"/>
      <c r="B1032231" s="2" t="s">
        <v>18</v>
      </c>
    </row>
    <row r="1032232" spans="1:2">
      <c r="A1032232" s="65"/>
      <c r="B1032232" s="2" t="s">
        <v>19</v>
      </c>
    </row>
    <row r="1032233" spans="1:2">
      <c r="A1032233" s="65"/>
      <c r="B1032233" s="2" t="s">
        <v>20</v>
      </c>
    </row>
    <row r="1032234" spans="1:2">
      <c r="A1032234" s="65"/>
      <c r="B1032234" s="2" t="s">
        <v>21</v>
      </c>
    </row>
    <row r="1032235" spans="1:2">
      <c r="A1032235" s="65"/>
      <c r="B1032235" s="2" t="s">
        <v>22</v>
      </c>
    </row>
    <row r="1032236" spans="1:2">
      <c r="A1032236" s="65" t="s">
        <v>33</v>
      </c>
      <c r="B1032236" s="2" t="s">
        <v>37</v>
      </c>
    </row>
    <row r="1032237" spans="1:2">
      <c r="A1032237" s="65"/>
      <c r="B1032237" s="2" t="s">
        <v>23</v>
      </c>
    </row>
    <row r="1032238" spans="1:2">
      <c r="A1032238" s="65"/>
      <c r="B1032238" s="2" t="s">
        <v>38</v>
      </c>
    </row>
    <row r="1032239" spans="1:2">
      <c r="A1032239" s="65"/>
      <c r="B1032239" s="2" t="s">
        <v>41</v>
      </c>
    </row>
    <row r="1032240" spans="1:2">
      <c r="A1032240" s="65"/>
      <c r="B1032240" s="2" t="s">
        <v>39</v>
      </c>
    </row>
    <row r="1032241" spans="1:2">
      <c r="A1032241" s="65"/>
      <c r="B1032241" s="2" t="s">
        <v>42</v>
      </c>
    </row>
    <row r="1032242" spans="1:2">
      <c r="A1032242" s="65"/>
      <c r="B1032242" s="2" t="s">
        <v>187</v>
      </c>
    </row>
    <row r="1032243" spans="1:2">
      <c r="A1032243" s="8" t="s">
        <v>24</v>
      </c>
    </row>
    <row r="1032244" spans="1:2">
      <c r="A1032244" s="8" t="s">
        <v>25</v>
      </c>
    </row>
  </sheetData>
  <mergeCells count="630">
    <mergeCell ref="A1032228:A1032235"/>
    <mergeCell ref="A1032236:A1032242"/>
    <mergeCell ref="A1032203:A1032208"/>
    <mergeCell ref="A1032209:A1032212"/>
    <mergeCell ref="A1032213:A1032216"/>
    <mergeCell ref="A1032217:A1032219"/>
    <mergeCell ref="A1032220:A1032223"/>
    <mergeCell ref="A1032224:A1032227"/>
    <mergeCell ref="A1015836:A1015839"/>
    <mergeCell ref="A1015840:A1015843"/>
    <mergeCell ref="A1015844:A1015851"/>
    <mergeCell ref="A1015852:A1015858"/>
    <mergeCell ref="A1032194:A1032195"/>
    <mergeCell ref="A1032196:A1032202"/>
    <mergeCell ref="A1015810:A1015811"/>
    <mergeCell ref="A1015812:A1015818"/>
    <mergeCell ref="A1015819:A1015824"/>
    <mergeCell ref="A1015825:A1015828"/>
    <mergeCell ref="A1015829:A1015832"/>
    <mergeCell ref="A1015833:A1015835"/>
    <mergeCell ref="A999445:A999448"/>
    <mergeCell ref="A999449:A999451"/>
    <mergeCell ref="A999452:A999455"/>
    <mergeCell ref="A999456:A999459"/>
    <mergeCell ref="A999460:A999467"/>
    <mergeCell ref="A999468:A999474"/>
    <mergeCell ref="A983076:A983083"/>
    <mergeCell ref="A983084:A983090"/>
    <mergeCell ref="A999426:A999427"/>
    <mergeCell ref="A999428:A999434"/>
    <mergeCell ref="A999435:A999440"/>
    <mergeCell ref="A999441:A999444"/>
    <mergeCell ref="A983051:A983056"/>
    <mergeCell ref="A983057:A983060"/>
    <mergeCell ref="A983061:A983064"/>
    <mergeCell ref="A983065:A983067"/>
    <mergeCell ref="A983068:A983071"/>
    <mergeCell ref="A983072:A983075"/>
    <mergeCell ref="A966684:A966687"/>
    <mergeCell ref="A966688:A966691"/>
    <mergeCell ref="A966692:A966699"/>
    <mergeCell ref="A966700:A966706"/>
    <mergeCell ref="A983042:A983043"/>
    <mergeCell ref="A983044:A983050"/>
    <mergeCell ref="A966658:A966659"/>
    <mergeCell ref="A966660:A966666"/>
    <mergeCell ref="A966667:A966672"/>
    <mergeCell ref="A966673:A966676"/>
    <mergeCell ref="A966677:A966680"/>
    <mergeCell ref="A966681:A966683"/>
    <mergeCell ref="A950293:A950296"/>
    <mergeCell ref="A950297:A950299"/>
    <mergeCell ref="A950300:A950303"/>
    <mergeCell ref="A950304:A950307"/>
    <mergeCell ref="A950308:A950315"/>
    <mergeCell ref="A950316:A950322"/>
    <mergeCell ref="A933924:A933931"/>
    <mergeCell ref="A933932:A933938"/>
    <mergeCell ref="A950274:A950275"/>
    <mergeCell ref="A950276:A950282"/>
    <mergeCell ref="A950283:A950288"/>
    <mergeCell ref="A950289:A950292"/>
    <mergeCell ref="A933899:A933904"/>
    <mergeCell ref="A933905:A933908"/>
    <mergeCell ref="A933909:A933912"/>
    <mergeCell ref="A933913:A933915"/>
    <mergeCell ref="A933916:A933919"/>
    <mergeCell ref="A933920:A933923"/>
    <mergeCell ref="A917532:A917535"/>
    <mergeCell ref="A917536:A917539"/>
    <mergeCell ref="A917540:A917547"/>
    <mergeCell ref="A917548:A917554"/>
    <mergeCell ref="A933890:A933891"/>
    <mergeCell ref="A933892:A933898"/>
    <mergeCell ref="A917506:A917507"/>
    <mergeCell ref="A917508:A917514"/>
    <mergeCell ref="A917515:A917520"/>
    <mergeCell ref="A917521:A917524"/>
    <mergeCell ref="A917525:A917528"/>
    <mergeCell ref="A917529:A917531"/>
    <mergeCell ref="A901141:A901144"/>
    <mergeCell ref="A901145:A901147"/>
    <mergeCell ref="A901148:A901151"/>
    <mergeCell ref="A901152:A901155"/>
    <mergeCell ref="A901156:A901163"/>
    <mergeCell ref="A901164:A901170"/>
    <mergeCell ref="A884772:A884779"/>
    <mergeCell ref="A884780:A884786"/>
    <mergeCell ref="A901122:A901123"/>
    <mergeCell ref="A901124:A901130"/>
    <mergeCell ref="A901131:A901136"/>
    <mergeCell ref="A901137:A901140"/>
    <mergeCell ref="A884747:A884752"/>
    <mergeCell ref="A884753:A884756"/>
    <mergeCell ref="A884757:A884760"/>
    <mergeCell ref="A884761:A884763"/>
    <mergeCell ref="A884764:A884767"/>
    <mergeCell ref="A884768:A884771"/>
    <mergeCell ref="A868380:A868383"/>
    <mergeCell ref="A868384:A868387"/>
    <mergeCell ref="A868388:A868395"/>
    <mergeCell ref="A868396:A868402"/>
    <mergeCell ref="A884738:A884739"/>
    <mergeCell ref="A884740:A884746"/>
    <mergeCell ref="A868354:A868355"/>
    <mergeCell ref="A868356:A868362"/>
    <mergeCell ref="A868363:A868368"/>
    <mergeCell ref="A868369:A868372"/>
    <mergeCell ref="A868373:A868376"/>
    <mergeCell ref="A868377:A868379"/>
    <mergeCell ref="A851989:A851992"/>
    <mergeCell ref="A851993:A851995"/>
    <mergeCell ref="A851996:A851999"/>
    <mergeCell ref="A852000:A852003"/>
    <mergeCell ref="A852004:A852011"/>
    <mergeCell ref="A852012:A852018"/>
    <mergeCell ref="A835620:A835627"/>
    <mergeCell ref="A835628:A835634"/>
    <mergeCell ref="A851970:A851971"/>
    <mergeCell ref="A851972:A851978"/>
    <mergeCell ref="A851979:A851984"/>
    <mergeCell ref="A851985:A851988"/>
    <mergeCell ref="A835595:A835600"/>
    <mergeCell ref="A835601:A835604"/>
    <mergeCell ref="A835605:A835608"/>
    <mergeCell ref="A835609:A835611"/>
    <mergeCell ref="A835612:A835615"/>
    <mergeCell ref="A835616:A835619"/>
    <mergeCell ref="A819228:A819231"/>
    <mergeCell ref="A819232:A819235"/>
    <mergeCell ref="A819236:A819243"/>
    <mergeCell ref="A819244:A819250"/>
    <mergeCell ref="A835586:A835587"/>
    <mergeCell ref="A835588:A835594"/>
    <mergeCell ref="A819202:A819203"/>
    <mergeCell ref="A819204:A819210"/>
    <mergeCell ref="A819211:A819216"/>
    <mergeCell ref="A819217:A819220"/>
    <mergeCell ref="A819221:A819224"/>
    <mergeCell ref="A819225:A819227"/>
    <mergeCell ref="A802837:A802840"/>
    <mergeCell ref="A802841:A802843"/>
    <mergeCell ref="A802844:A802847"/>
    <mergeCell ref="A802848:A802851"/>
    <mergeCell ref="A802852:A802859"/>
    <mergeCell ref="A802860:A802866"/>
    <mergeCell ref="A786468:A786475"/>
    <mergeCell ref="A786476:A786482"/>
    <mergeCell ref="A802818:A802819"/>
    <mergeCell ref="A802820:A802826"/>
    <mergeCell ref="A802827:A802832"/>
    <mergeCell ref="A802833:A802836"/>
    <mergeCell ref="A786443:A786448"/>
    <mergeCell ref="A786449:A786452"/>
    <mergeCell ref="A786453:A786456"/>
    <mergeCell ref="A786457:A786459"/>
    <mergeCell ref="A786460:A786463"/>
    <mergeCell ref="A786464:A786467"/>
    <mergeCell ref="A770076:A770079"/>
    <mergeCell ref="A770080:A770083"/>
    <mergeCell ref="A770084:A770091"/>
    <mergeCell ref="A770092:A770098"/>
    <mergeCell ref="A786434:A786435"/>
    <mergeCell ref="A786436:A786442"/>
    <mergeCell ref="A770050:A770051"/>
    <mergeCell ref="A770052:A770058"/>
    <mergeCell ref="A770059:A770064"/>
    <mergeCell ref="A770065:A770068"/>
    <mergeCell ref="A770069:A770072"/>
    <mergeCell ref="A770073:A770075"/>
    <mergeCell ref="A753685:A753688"/>
    <mergeCell ref="A753689:A753691"/>
    <mergeCell ref="A753692:A753695"/>
    <mergeCell ref="A753696:A753699"/>
    <mergeCell ref="A753700:A753707"/>
    <mergeCell ref="A753708:A753714"/>
    <mergeCell ref="A737316:A737323"/>
    <mergeCell ref="A737324:A737330"/>
    <mergeCell ref="A753666:A753667"/>
    <mergeCell ref="A753668:A753674"/>
    <mergeCell ref="A753675:A753680"/>
    <mergeCell ref="A753681:A753684"/>
    <mergeCell ref="A737291:A737296"/>
    <mergeCell ref="A737297:A737300"/>
    <mergeCell ref="A737301:A737304"/>
    <mergeCell ref="A737305:A737307"/>
    <mergeCell ref="A737308:A737311"/>
    <mergeCell ref="A737312:A737315"/>
    <mergeCell ref="A720924:A720927"/>
    <mergeCell ref="A720928:A720931"/>
    <mergeCell ref="A720932:A720939"/>
    <mergeCell ref="A720940:A720946"/>
    <mergeCell ref="A737282:A737283"/>
    <mergeCell ref="A737284:A737290"/>
    <mergeCell ref="A720898:A720899"/>
    <mergeCell ref="A720900:A720906"/>
    <mergeCell ref="A720907:A720912"/>
    <mergeCell ref="A720913:A720916"/>
    <mergeCell ref="A720917:A720920"/>
    <mergeCell ref="A720921:A720923"/>
    <mergeCell ref="A704533:A704536"/>
    <mergeCell ref="A704537:A704539"/>
    <mergeCell ref="A704540:A704543"/>
    <mergeCell ref="A704544:A704547"/>
    <mergeCell ref="A704548:A704555"/>
    <mergeCell ref="A704556:A704562"/>
    <mergeCell ref="A688164:A688171"/>
    <mergeCell ref="A688172:A688178"/>
    <mergeCell ref="A704514:A704515"/>
    <mergeCell ref="A704516:A704522"/>
    <mergeCell ref="A704523:A704528"/>
    <mergeCell ref="A704529:A704532"/>
    <mergeCell ref="A688139:A688144"/>
    <mergeCell ref="A688145:A688148"/>
    <mergeCell ref="A688149:A688152"/>
    <mergeCell ref="A688153:A688155"/>
    <mergeCell ref="A688156:A688159"/>
    <mergeCell ref="A688160:A688163"/>
    <mergeCell ref="A671772:A671775"/>
    <mergeCell ref="A671776:A671779"/>
    <mergeCell ref="A671780:A671787"/>
    <mergeCell ref="A671788:A671794"/>
    <mergeCell ref="A688130:A688131"/>
    <mergeCell ref="A688132:A688138"/>
    <mergeCell ref="A671746:A671747"/>
    <mergeCell ref="A671748:A671754"/>
    <mergeCell ref="A671755:A671760"/>
    <mergeCell ref="A671761:A671764"/>
    <mergeCell ref="A671765:A671768"/>
    <mergeCell ref="A671769:A671771"/>
    <mergeCell ref="A655381:A655384"/>
    <mergeCell ref="A655385:A655387"/>
    <mergeCell ref="A655388:A655391"/>
    <mergeCell ref="A655392:A655395"/>
    <mergeCell ref="A655396:A655403"/>
    <mergeCell ref="A655404:A655410"/>
    <mergeCell ref="A639012:A639019"/>
    <mergeCell ref="A639020:A639026"/>
    <mergeCell ref="A655362:A655363"/>
    <mergeCell ref="A655364:A655370"/>
    <mergeCell ref="A655371:A655376"/>
    <mergeCell ref="A655377:A655380"/>
    <mergeCell ref="A638987:A638992"/>
    <mergeCell ref="A638993:A638996"/>
    <mergeCell ref="A638997:A639000"/>
    <mergeCell ref="A639001:A639003"/>
    <mergeCell ref="A639004:A639007"/>
    <mergeCell ref="A639008:A639011"/>
    <mergeCell ref="A622620:A622623"/>
    <mergeCell ref="A622624:A622627"/>
    <mergeCell ref="A622628:A622635"/>
    <mergeCell ref="A622636:A622642"/>
    <mergeCell ref="A638978:A638979"/>
    <mergeCell ref="A638980:A638986"/>
    <mergeCell ref="A622594:A622595"/>
    <mergeCell ref="A622596:A622602"/>
    <mergeCell ref="A622603:A622608"/>
    <mergeCell ref="A622609:A622612"/>
    <mergeCell ref="A622613:A622616"/>
    <mergeCell ref="A622617:A622619"/>
    <mergeCell ref="A606229:A606232"/>
    <mergeCell ref="A606233:A606235"/>
    <mergeCell ref="A606236:A606239"/>
    <mergeCell ref="A606240:A606243"/>
    <mergeCell ref="A606244:A606251"/>
    <mergeCell ref="A606252:A606258"/>
    <mergeCell ref="A589860:A589867"/>
    <mergeCell ref="A589868:A589874"/>
    <mergeCell ref="A606210:A606211"/>
    <mergeCell ref="A606212:A606218"/>
    <mergeCell ref="A606219:A606224"/>
    <mergeCell ref="A606225:A606228"/>
    <mergeCell ref="A589835:A589840"/>
    <mergeCell ref="A589841:A589844"/>
    <mergeCell ref="A589845:A589848"/>
    <mergeCell ref="A589849:A589851"/>
    <mergeCell ref="A589852:A589855"/>
    <mergeCell ref="A589856:A589859"/>
    <mergeCell ref="A573468:A573471"/>
    <mergeCell ref="A573472:A573475"/>
    <mergeCell ref="A573476:A573483"/>
    <mergeCell ref="A573484:A573490"/>
    <mergeCell ref="A589826:A589827"/>
    <mergeCell ref="A589828:A589834"/>
    <mergeCell ref="A573442:A573443"/>
    <mergeCell ref="A573444:A573450"/>
    <mergeCell ref="A573451:A573456"/>
    <mergeCell ref="A573457:A573460"/>
    <mergeCell ref="A573461:A573464"/>
    <mergeCell ref="A573465:A573467"/>
    <mergeCell ref="A557077:A557080"/>
    <mergeCell ref="A557081:A557083"/>
    <mergeCell ref="A557084:A557087"/>
    <mergeCell ref="A557088:A557091"/>
    <mergeCell ref="A557092:A557099"/>
    <mergeCell ref="A557100:A557106"/>
    <mergeCell ref="A540708:A540715"/>
    <mergeCell ref="A540716:A540722"/>
    <mergeCell ref="A557058:A557059"/>
    <mergeCell ref="A557060:A557066"/>
    <mergeCell ref="A557067:A557072"/>
    <mergeCell ref="A557073:A557076"/>
    <mergeCell ref="A540683:A540688"/>
    <mergeCell ref="A540689:A540692"/>
    <mergeCell ref="A540693:A540696"/>
    <mergeCell ref="A540697:A540699"/>
    <mergeCell ref="A540700:A540703"/>
    <mergeCell ref="A540704:A540707"/>
    <mergeCell ref="A524316:A524319"/>
    <mergeCell ref="A524320:A524323"/>
    <mergeCell ref="A524324:A524331"/>
    <mergeCell ref="A524332:A524338"/>
    <mergeCell ref="A540674:A540675"/>
    <mergeCell ref="A540676:A540682"/>
    <mergeCell ref="A524290:A524291"/>
    <mergeCell ref="A524292:A524298"/>
    <mergeCell ref="A524299:A524304"/>
    <mergeCell ref="A524305:A524308"/>
    <mergeCell ref="A524309:A524312"/>
    <mergeCell ref="A524313:A524315"/>
    <mergeCell ref="A507925:A507928"/>
    <mergeCell ref="A507929:A507931"/>
    <mergeCell ref="A507932:A507935"/>
    <mergeCell ref="A507936:A507939"/>
    <mergeCell ref="A507940:A507947"/>
    <mergeCell ref="A507948:A507954"/>
    <mergeCell ref="A491556:A491563"/>
    <mergeCell ref="A491564:A491570"/>
    <mergeCell ref="A507906:A507907"/>
    <mergeCell ref="A507908:A507914"/>
    <mergeCell ref="A507915:A507920"/>
    <mergeCell ref="A507921:A507924"/>
    <mergeCell ref="A491531:A491536"/>
    <mergeCell ref="A491537:A491540"/>
    <mergeCell ref="A491541:A491544"/>
    <mergeCell ref="A491545:A491547"/>
    <mergeCell ref="A491548:A491551"/>
    <mergeCell ref="A491552:A491555"/>
    <mergeCell ref="A475164:A475167"/>
    <mergeCell ref="A475168:A475171"/>
    <mergeCell ref="A475172:A475179"/>
    <mergeCell ref="A475180:A475186"/>
    <mergeCell ref="A491522:A491523"/>
    <mergeCell ref="A491524:A491530"/>
    <mergeCell ref="A475138:A475139"/>
    <mergeCell ref="A475140:A475146"/>
    <mergeCell ref="A475147:A475152"/>
    <mergeCell ref="A475153:A475156"/>
    <mergeCell ref="A475157:A475160"/>
    <mergeCell ref="A475161:A475163"/>
    <mergeCell ref="A458773:A458776"/>
    <mergeCell ref="A458777:A458779"/>
    <mergeCell ref="A458780:A458783"/>
    <mergeCell ref="A458784:A458787"/>
    <mergeCell ref="A458788:A458795"/>
    <mergeCell ref="A458796:A458802"/>
    <mergeCell ref="A442404:A442411"/>
    <mergeCell ref="A442412:A442418"/>
    <mergeCell ref="A458754:A458755"/>
    <mergeCell ref="A458756:A458762"/>
    <mergeCell ref="A458763:A458768"/>
    <mergeCell ref="A458769:A458772"/>
    <mergeCell ref="A442379:A442384"/>
    <mergeCell ref="A442385:A442388"/>
    <mergeCell ref="A442389:A442392"/>
    <mergeCell ref="A442393:A442395"/>
    <mergeCell ref="A442396:A442399"/>
    <mergeCell ref="A442400:A442403"/>
    <mergeCell ref="A426012:A426015"/>
    <mergeCell ref="A426016:A426019"/>
    <mergeCell ref="A426020:A426027"/>
    <mergeCell ref="A426028:A426034"/>
    <mergeCell ref="A442370:A442371"/>
    <mergeCell ref="A442372:A442378"/>
    <mergeCell ref="A425986:A425987"/>
    <mergeCell ref="A425988:A425994"/>
    <mergeCell ref="A425995:A426000"/>
    <mergeCell ref="A426001:A426004"/>
    <mergeCell ref="A426005:A426008"/>
    <mergeCell ref="A426009:A426011"/>
    <mergeCell ref="A409621:A409624"/>
    <mergeCell ref="A409625:A409627"/>
    <mergeCell ref="A409628:A409631"/>
    <mergeCell ref="A409632:A409635"/>
    <mergeCell ref="A409636:A409643"/>
    <mergeCell ref="A409644:A409650"/>
    <mergeCell ref="A393252:A393259"/>
    <mergeCell ref="A393260:A393266"/>
    <mergeCell ref="A409602:A409603"/>
    <mergeCell ref="A409604:A409610"/>
    <mergeCell ref="A409611:A409616"/>
    <mergeCell ref="A409617:A409620"/>
    <mergeCell ref="A393227:A393232"/>
    <mergeCell ref="A393233:A393236"/>
    <mergeCell ref="A393237:A393240"/>
    <mergeCell ref="A393241:A393243"/>
    <mergeCell ref="A393244:A393247"/>
    <mergeCell ref="A393248:A393251"/>
    <mergeCell ref="A376860:A376863"/>
    <mergeCell ref="A376864:A376867"/>
    <mergeCell ref="A376868:A376875"/>
    <mergeCell ref="A376876:A376882"/>
    <mergeCell ref="A393218:A393219"/>
    <mergeCell ref="A393220:A393226"/>
    <mergeCell ref="A376834:A376835"/>
    <mergeCell ref="A376836:A376842"/>
    <mergeCell ref="A376843:A376848"/>
    <mergeCell ref="A376849:A376852"/>
    <mergeCell ref="A376853:A376856"/>
    <mergeCell ref="A376857:A376859"/>
    <mergeCell ref="A360469:A360472"/>
    <mergeCell ref="A360473:A360475"/>
    <mergeCell ref="A360476:A360479"/>
    <mergeCell ref="A360480:A360483"/>
    <mergeCell ref="A360484:A360491"/>
    <mergeCell ref="A360492:A360498"/>
    <mergeCell ref="A344100:A344107"/>
    <mergeCell ref="A344108:A344114"/>
    <mergeCell ref="A360450:A360451"/>
    <mergeCell ref="A360452:A360458"/>
    <mergeCell ref="A360459:A360464"/>
    <mergeCell ref="A360465:A360468"/>
    <mergeCell ref="A344075:A344080"/>
    <mergeCell ref="A344081:A344084"/>
    <mergeCell ref="A344085:A344088"/>
    <mergeCell ref="A344089:A344091"/>
    <mergeCell ref="A344092:A344095"/>
    <mergeCell ref="A344096:A344099"/>
    <mergeCell ref="A327708:A327711"/>
    <mergeCell ref="A327712:A327715"/>
    <mergeCell ref="A327716:A327723"/>
    <mergeCell ref="A327724:A327730"/>
    <mergeCell ref="A344066:A344067"/>
    <mergeCell ref="A344068:A344074"/>
    <mergeCell ref="A327682:A327683"/>
    <mergeCell ref="A327684:A327690"/>
    <mergeCell ref="A327691:A327696"/>
    <mergeCell ref="A327697:A327700"/>
    <mergeCell ref="A327701:A327704"/>
    <mergeCell ref="A327705:A327707"/>
    <mergeCell ref="A311317:A311320"/>
    <mergeCell ref="A311321:A311323"/>
    <mergeCell ref="A311324:A311327"/>
    <mergeCell ref="A311328:A311331"/>
    <mergeCell ref="A311332:A311339"/>
    <mergeCell ref="A311340:A311346"/>
    <mergeCell ref="A294948:A294955"/>
    <mergeCell ref="A294956:A294962"/>
    <mergeCell ref="A311298:A311299"/>
    <mergeCell ref="A311300:A311306"/>
    <mergeCell ref="A311307:A311312"/>
    <mergeCell ref="A311313:A311316"/>
    <mergeCell ref="A294923:A294928"/>
    <mergeCell ref="A294929:A294932"/>
    <mergeCell ref="A294933:A294936"/>
    <mergeCell ref="A294937:A294939"/>
    <mergeCell ref="A294940:A294943"/>
    <mergeCell ref="A294944:A294947"/>
    <mergeCell ref="A278556:A278559"/>
    <mergeCell ref="A278560:A278563"/>
    <mergeCell ref="A278564:A278571"/>
    <mergeCell ref="A278572:A278578"/>
    <mergeCell ref="A294914:A294915"/>
    <mergeCell ref="A294916:A294922"/>
    <mergeCell ref="A278530:A278531"/>
    <mergeCell ref="A278532:A278538"/>
    <mergeCell ref="A278539:A278544"/>
    <mergeCell ref="A278545:A278548"/>
    <mergeCell ref="A278549:A278552"/>
    <mergeCell ref="A278553:A278555"/>
    <mergeCell ref="A262165:A262168"/>
    <mergeCell ref="A262169:A262171"/>
    <mergeCell ref="A262172:A262175"/>
    <mergeCell ref="A262176:A262179"/>
    <mergeCell ref="A262180:A262187"/>
    <mergeCell ref="A262188:A262194"/>
    <mergeCell ref="A245796:A245803"/>
    <mergeCell ref="A245804:A245810"/>
    <mergeCell ref="A262146:A262147"/>
    <mergeCell ref="A262148:A262154"/>
    <mergeCell ref="A262155:A262160"/>
    <mergeCell ref="A262161:A262164"/>
    <mergeCell ref="A245771:A245776"/>
    <mergeCell ref="A245777:A245780"/>
    <mergeCell ref="A245781:A245784"/>
    <mergeCell ref="A245785:A245787"/>
    <mergeCell ref="A245788:A245791"/>
    <mergeCell ref="A245792:A245795"/>
    <mergeCell ref="A229404:A229407"/>
    <mergeCell ref="A229408:A229411"/>
    <mergeCell ref="A229412:A229419"/>
    <mergeCell ref="A229420:A229426"/>
    <mergeCell ref="A245762:A245763"/>
    <mergeCell ref="A245764:A245770"/>
    <mergeCell ref="A229378:A229379"/>
    <mergeCell ref="A229380:A229386"/>
    <mergeCell ref="A229387:A229392"/>
    <mergeCell ref="A229393:A229396"/>
    <mergeCell ref="A229397:A229400"/>
    <mergeCell ref="A229401:A229403"/>
    <mergeCell ref="A213013:A213016"/>
    <mergeCell ref="A213017:A213019"/>
    <mergeCell ref="A213020:A213023"/>
    <mergeCell ref="A213024:A213027"/>
    <mergeCell ref="A213028:A213035"/>
    <mergeCell ref="A213036:A213042"/>
    <mergeCell ref="A196644:A196651"/>
    <mergeCell ref="A196652:A196658"/>
    <mergeCell ref="A212994:A212995"/>
    <mergeCell ref="A212996:A213002"/>
    <mergeCell ref="A213003:A213008"/>
    <mergeCell ref="A213009:A213012"/>
    <mergeCell ref="A196619:A196624"/>
    <mergeCell ref="A196625:A196628"/>
    <mergeCell ref="A196629:A196632"/>
    <mergeCell ref="A196633:A196635"/>
    <mergeCell ref="A196636:A196639"/>
    <mergeCell ref="A196640:A196643"/>
    <mergeCell ref="A180252:A180255"/>
    <mergeCell ref="A180256:A180259"/>
    <mergeCell ref="A180260:A180267"/>
    <mergeCell ref="A180268:A180274"/>
    <mergeCell ref="A196610:A196611"/>
    <mergeCell ref="A196612:A196618"/>
    <mergeCell ref="A180226:A180227"/>
    <mergeCell ref="A180228:A180234"/>
    <mergeCell ref="A180235:A180240"/>
    <mergeCell ref="A180241:A180244"/>
    <mergeCell ref="A180245:A180248"/>
    <mergeCell ref="A180249:A180251"/>
    <mergeCell ref="A163861:A163864"/>
    <mergeCell ref="A163865:A163867"/>
    <mergeCell ref="A163868:A163871"/>
    <mergeCell ref="A163872:A163875"/>
    <mergeCell ref="A163876:A163883"/>
    <mergeCell ref="A163884:A163890"/>
    <mergeCell ref="A147492:A147499"/>
    <mergeCell ref="A147500:A147506"/>
    <mergeCell ref="A163842:A163843"/>
    <mergeCell ref="A163844:A163850"/>
    <mergeCell ref="A163851:A163856"/>
    <mergeCell ref="A163857:A163860"/>
    <mergeCell ref="A147467:A147472"/>
    <mergeCell ref="A147473:A147476"/>
    <mergeCell ref="A147477:A147480"/>
    <mergeCell ref="A147481:A147483"/>
    <mergeCell ref="A147484:A147487"/>
    <mergeCell ref="A147488:A147491"/>
    <mergeCell ref="A131100:A131103"/>
    <mergeCell ref="A131104:A131107"/>
    <mergeCell ref="A131108:A131115"/>
    <mergeCell ref="A131116:A131122"/>
    <mergeCell ref="A147458:A147459"/>
    <mergeCell ref="A147460:A147466"/>
    <mergeCell ref="A131074:A131075"/>
    <mergeCell ref="A131076:A131082"/>
    <mergeCell ref="A131083:A131088"/>
    <mergeCell ref="A131089:A131092"/>
    <mergeCell ref="A131093:A131096"/>
    <mergeCell ref="A131097:A131099"/>
    <mergeCell ref="A114709:A114712"/>
    <mergeCell ref="A114713:A114715"/>
    <mergeCell ref="A114716:A114719"/>
    <mergeCell ref="A114720:A114723"/>
    <mergeCell ref="A114724:A114731"/>
    <mergeCell ref="A114732:A114738"/>
    <mergeCell ref="A98340:A98347"/>
    <mergeCell ref="A98348:A98354"/>
    <mergeCell ref="A114690:A114691"/>
    <mergeCell ref="A114692:A114698"/>
    <mergeCell ref="A114699:A114704"/>
    <mergeCell ref="A114705:A114708"/>
    <mergeCell ref="A98315:A98320"/>
    <mergeCell ref="A98321:A98324"/>
    <mergeCell ref="A98325:A98328"/>
    <mergeCell ref="A98329:A98331"/>
    <mergeCell ref="A98332:A98335"/>
    <mergeCell ref="A98336:A98339"/>
    <mergeCell ref="A81948:A81951"/>
    <mergeCell ref="A81952:A81955"/>
    <mergeCell ref="A81956:A81963"/>
    <mergeCell ref="A81964:A81970"/>
    <mergeCell ref="A98306:A98307"/>
    <mergeCell ref="A98308:A98314"/>
    <mergeCell ref="A81922:A81923"/>
    <mergeCell ref="A81924:A81930"/>
    <mergeCell ref="A81931:A81936"/>
    <mergeCell ref="A81937:A81940"/>
    <mergeCell ref="A81941:A81944"/>
    <mergeCell ref="A81945:A81947"/>
    <mergeCell ref="A65557:A65560"/>
    <mergeCell ref="A65561:A65563"/>
    <mergeCell ref="A65564:A65567"/>
    <mergeCell ref="A65568:A65571"/>
    <mergeCell ref="A65572:A65579"/>
    <mergeCell ref="A65580:A65586"/>
    <mergeCell ref="A49188:A49195"/>
    <mergeCell ref="A49196:A49202"/>
    <mergeCell ref="A65538:A65539"/>
    <mergeCell ref="A65540:A65546"/>
    <mergeCell ref="A65547:A65552"/>
    <mergeCell ref="A65553:A65556"/>
    <mergeCell ref="A49173:A49176"/>
    <mergeCell ref="A49177:A49179"/>
    <mergeCell ref="A49180:A49183"/>
    <mergeCell ref="A49184:A49187"/>
    <mergeCell ref="A32796:A32799"/>
    <mergeCell ref="A32800:A32803"/>
    <mergeCell ref="A32804:A32811"/>
    <mergeCell ref="A32812:A32818"/>
    <mergeCell ref="A49154:A49155"/>
    <mergeCell ref="A49156:A49162"/>
    <mergeCell ref="A32793:A32795"/>
    <mergeCell ref="A16405:A16408"/>
    <mergeCell ref="A16409:A16411"/>
    <mergeCell ref="A16412:A16415"/>
    <mergeCell ref="A16416:A16419"/>
    <mergeCell ref="A16420:A16427"/>
    <mergeCell ref="A16428:A16434"/>
    <mergeCell ref="A49163:A49168"/>
    <mergeCell ref="A49169:A49172"/>
    <mergeCell ref="A16386:A16387"/>
    <mergeCell ref="A16388:A16394"/>
    <mergeCell ref="A16395:A16400"/>
    <mergeCell ref="A16401:A16404"/>
    <mergeCell ref="A32770:A32771"/>
    <mergeCell ref="A32772:A32778"/>
    <mergeCell ref="A32779:A32784"/>
    <mergeCell ref="A32785:A32788"/>
    <mergeCell ref="A32789:A32792"/>
  </mergeCells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032244"/>
  <sheetViews>
    <sheetView tabSelected="1" topLeftCell="B1" zoomScale="85" zoomScaleNormal="85" zoomScalePageLayoutView="85" workbookViewId="0">
      <selection activeCell="B22" sqref="B22"/>
    </sheetView>
  </sheetViews>
  <sheetFormatPr baseColWidth="10" defaultColWidth="9.1640625" defaultRowHeight="14" x14ac:dyDescent="0.75"/>
  <cols>
    <col min="1" max="1" width="60.1640625" style="8" bestFit="1" customWidth="1"/>
    <col min="2" max="2" width="41.5" style="6" bestFit="1" customWidth="1"/>
    <col min="3" max="9" width="11" customWidth="1"/>
    <col min="10" max="94" width="12" customWidth="1"/>
    <col min="95" max="95" width="12" style="57" customWidth="1"/>
    <col min="96" max="99" width="12" customWidth="1"/>
    <col min="100" max="169" width="13" customWidth="1"/>
  </cols>
  <sheetData>
    <row r="1" spans="1:169">
      <c r="A1" s="9" t="s">
        <v>59</v>
      </c>
      <c r="B1" s="4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111</v>
      </c>
      <c r="AM1" t="s">
        <v>112</v>
      </c>
      <c r="AN1" t="s">
        <v>113</v>
      </c>
      <c r="AO1" t="s">
        <v>114</v>
      </c>
      <c r="AP1" t="s">
        <v>115</v>
      </c>
      <c r="AQ1" t="s">
        <v>116</v>
      </c>
      <c r="AR1" t="s">
        <v>117</v>
      </c>
      <c r="AS1" t="s">
        <v>118</v>
      </c>
      <c r="AT1" t="s">
        <v>119</v>
      </c>
      <c r="AU1" t="s">
        <v>120</v>
      </c>
      <c r="AV1" t="s">
        <v>121</v>
      </c>
      <c r="AW1" t="s">
        <v>122</v>
      </c>
      <c r="AX1" t="s">
        <v>123</v>
      </c>
      <c r="AY1" t="s">
        <v>124</v>
      </c>
      <c r="AZ1" t="s">
        <v>125</v>
      </c>
      <c r="BA1" t="s">
        <v>126</v>
      </c>
      <c r="BB1" t="s">
        <v>127</v>
      </c>
      <c r="BC1" t="s">
        <v>128</v>
      </c>
      <c r="BD1" t="s">
        <v>129</v>
      </c>
      <c r="BE1" t="s">
        <v>130</v>
      </c>
      <c r="BF1" t="s">
        <v>131</v>
      </c>
      <c r="BG1" t="s">
        <v>132</v>
      </c>
      <c r="BH1" t="s">
        <v>133</v>
      </c>
      <c r="BI1" t="s">
        <v>134</v>
      </c>
      <c r="BJ1" t="s">
        <v>135</v>
      </c>
      <c r="BK1" t="s">
        <v>207</v>
      </c>
      <c r="BL1" t="s">
        <v>208</v>
      </c>
      <c r="BM1" t="s">
        <v>209</v>
      </c>
      <c r="BN1" t="s">
        <v>210</v>
      </c>
      <c r="BO1" t="s">
        <v>211</v>
      </c>
      <c r="BP1" t="s">
        <v>212</v>
      </c>
      <c r="BQ1" t="s">
        <v>213</v>
      </c>
      <c r="BR1" t="s">
        <v>214</v>
      </c>
      <c r="BS1" t="s">
        <v>215</v>
      </c>
      <c r="BT1" t="s">
        <v>216</v>
      </c>
      <c r="BU1" t="s">
        <v>217</v>
      </c>
      <c r="BV1" t="s">
        <v>218</v>
      </c>
      <c r="BW1" t="s">
        <v>219</v>
      </c>
      <c r="BX1" t="s">
        <v>220</v>
      </c>
      <c r="BY1" t="s">
        <v>221</v>
      </c>
      <c r="BZ1" t="s">
        <v>222</v>
      </c>
      <c r="CA1" t="s">
        <v>223</v>
      </c>
      <c r="CB1" t="s">
        <v>224</v>
      </c>
      <c r="CC1" t="s">
        <v>225</v>
      </c>
      <c r="CD1" t="s">
        <v>226</v>
      </c>
      <c r="CE1" t="s">
        <v>227</v>
      </c>
      <c r="CF1" t="s">
        <v>228</v>
      </c>
      <c r="CG1" t="s">
        <v>229</v>
      </c>
      <c r="CH1" t="s">
        <v>230</v>
      </c>
      <c r="CI1" t="s">
        <v>231</v>
      </c>
      <c r="CJ1" t="s">
        <v>232</v>
      </c>
      <c r="CK1" t="s">
        <v>233</v>
      </c>
      <c r="CL1" t="s">
        <v>234</v>
      </c>
      <c r="CM1" t="s">
        <v>235</v>
      </c>
      <c r="CN1" t="s">
        <v>236</v>
      </c>
      <c r="CO1" t="s">
        <v>237</v>
      </c>
      <c r="CP1" t="s">
        <v>238</v>
      </c>
      <c r="CQ1" s="57" t="s">
        <v>239</v>
      </c>
      <c r="CR1" t="s">
        <v>240</v>
      </c>
      <c r="CS1" t="s">
        <v>241</v>
      </c>
      <c r="CT1" t="s">
        <v>242</v>
      </c>
      <c r="CU1" t="s">
        <v>243</v>
      </c>
      <c r="CV1" t="s">
        <v>244</v>
      </c>
      <c r="CW1" t="s">
        <v>245</v>
      </c>
      <c r="CX1" t="s">
        <v>246</v>
      </c>
      <c r="CY1" t="s">
        <v>247</v>
      </c>
      <c r="CZ1" t="s">
        <v>248</v>
      </c>
      <c r="DA1" t="s">
        <v>249</v>
      </c>
      <c r="DB1" t="s">
        <v>250</v>
      </c>
      <c r="DC1" t="s">
        <v>251</v>
      </c>
      <c r="DD1" t="s">
        <v>252</v>
      </c>
      <c r="DE1" t="s">
        <v>253</v>
      </c>
      <c r="DF1" t="s">
        <v>254</v>
      </c>
      <c r="DG1" t="s">
        <v>255</v>
      </c>
      <c r="DH1" t="s">
        <v>256</v>
      </c>
      <c r="DI1" t="s">
        <v>257</v>
      </c>
      <c r="DJ1" t="s">
        <v>258</v>
      </c>
      <c r="DK1" t="s">
        <v>259</v>
      </c>
      <c r="DL1" t="s">
        <v>260</v>
      </c>
      <c r="DM1" t="s">
        <v>261</v>
      </c>
      <c r="DN1" t="s">
        <v>262</v>
      </c>
      <c r="DO1" t="s">
        <v>263</v>
      </c>
      <c r="DP1" t="s">
        <v>264</v>
      </c>
      <c r="DQ1" t="s">
        <v>265</v>
      </c>
      <c r="DR1" t="s">
        <v>266</v>
      </c>
      <c r="DS1" t="s">
        <v>267</v>
      </c>
      <c r="DT1" t="s">
        <v>268</v>
      </c>
      <c r="DU1" t="s">
        <v>269</v>
      </c>
      <c r="DV1" t="s">
        <v>270</v>
      </c>
      <c r="DW1" t="s">
        <v>271</v>
      </c>
      <c r="DX1" t="s">
        <v>272</v>
      </c>
      <c r="DY1" t="s">
        <v>273</v>
      </c>
      <c r="DZ1" t="s">
        <v>274</v>
      </c>
      <c r="EA1" t="s">
        <v>275</v>
      </c>
      <c r="EB1" t="s">
        <v>276</v>
      </c>
      <c r="EC1" t="s">
        <v>277</v>
      </c>
      <c r="ED1" t="s">
        <v>278</v>
      </c>
      <c r="EE1" t="s">
        <v>279</v>
      </c>
      <c r="EF1" t="s">
        <v>280</v>
      </c>
      <c r="EG1" t="s">
        <v>281</v>
      </c>
      <c r="EH1" t="s">
        <v>282</v>
      </c>
      <c r="EI1" t="s">
        <v>283</v>
      </c>
      <c r="EJ1" t="s">
        <v>284</v>
      </c>
      <c r="EK1" t="s">
        <v>285</v>
      </c>
      <c r="EL1" t="s">
        <v>286</v>
      </c>
      <c r="EM1" t="s">
        <v>287</v>
      </c>
      <c r="EN1" t="s">
        <v>288</v>
      </c>
      <c r="EO1" t="s">
        <v>289</v>
      </c>
      <c r="EP1" t="s">
        <v>290</v>
      </c>
      <c r="EQ1" t="s">
        <v>291</v>
      </c>
      <c r="ER1" t="s">
        <v>292</v>
      </c>
      <c r="ES1" t="s">
        <v>293</v>
      </c>
      <c r="ET1" t="s">
        <v>294</v>
      </c>
      <c r="EU1" t="s">
        <v>295</v>
      </c>
      <c r="EV1" t="s">
        <v>296</v>
      </c>
      <c r="EW1" t="s">
        <v>297</v>
      </c>
      <c r="EX1" t="s">
        <v>298</v>
      </c>
      <c r="EY1" t="s">
        <v>299</v>
      </c>
      <c r="EZ1" t="s">
        <v>300</v>
      </c>
      <c r="FA1" t="s">
        <v>301</v>
      </c>
      <c r="FB1" t="s">
        <v>302</v>
      </c>
      <c r="FC1" t="s">
        <v>303</v>
      </c>
      <c r="FD1" t="s">
        <v>304</v>
      </c>
      <c r="FE1" t="s">
        <v>305</v>
      </c>
      <c r="FF1" t="s">
        <v>306</v>
      </c>
      <c r="FG1" t="s">
        <v>307</v>
      </c>
      <c r="FH1" t="s">
        <v>308</v>
      </c>
      <c r="FI1" t="s">
        <v>309</v>
      </c>
      <c r="FJ1" t="s">
        <v>310</v>
      </c>
      <c r="FK1" t="s">
        <v>311</v>
      </c>
      <c r="FL1" t="s">
        <v>312</v>
      </c>
      <c r="FM1" t="s">
        <v>313</v>
      </c>
    </row>
    <row r="2" spans="1:169" s="1" customFormat="1">
      <c r="A2" s="9" t="s">
        <v>55</v>
      </c>
      <c r="B2" s="4"/>
      <c r="C2" s="1">
        <v>1</v>
      </c>
      <c r="D2" s="1">
        <f>C2+1</f>
        <v>2</v>
      </c>
      <c r="E2" s="1">
        <f t="shared" ref="E2:AI2" si="0">D2+1</f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 t="shared" si="0"/>
        <v>11</v>
      </c>
      <c r="N2" s="1">
        <f t="shared" si="0"/>
        <v>12</v>
      </c>
      <c r="O2" s="1">
        <f t="shared" si="0"/>
        <v>13</v>
      </c>
      <c r="P2" s="1">
        <f t="shared" si="0"/>
        <v>14</v>
      </c>
      <c r="Q2" s="1">
        <f t="shared" si="0"/>
        <v>15</v>
      </c>
      <c r="R2" s="1">
        <f t="shared" si="0"/>
        <v>16</v>
      </c>
      <c r="S2" s="1">
        <f t="shared" si="0"/>
        <v>17</v>
      </c>
      <c r="T2" s="1">
        <f t="shared" si="0"/>
        <v>18</v>
      </c>
      <c r="U2" s="1">
        <f t="shared" si="0"/>
        <v>19</v>
      </c>
      <c r="V2" s="1">
        <f t="shared" si="0"/>
        <v>20</v>
      </c>
      <c r="W2" s="1">
        <f t="shared" si="0"/>
        <v>21</v>
      </c>
      <c r="X2" s="1">
        <f t="shared" si="0"/>
        <v>22</v>
      </c>
      <c r="Y2" s="1">
        <f t="shared" si="0"/>
        <v>23</v>
      </c>
      <c r="Z2" s="1">
        <f t="shared" si="0"/>
        <v>24</v>
      </c>
      <c r="AA2" s="1">
        <f t="shared" si="0"/>
        <v>25</v>
      </c>
      <c r="AB2" s="1">
        <f t="shared" si="0"/>
        <v>26</v>
      </c>
      <c r="AC2" s="1">
        <f t="shared" si="0"/>
        <v>27</v>
      </c>
      <c r="AD2" s="1">
        <f t="shared" si="0"/>
        <v>28</v>
      </c>
      <c r="AE2" s="1">
        <f t="shared" si="0"/>
        <v>29</v>
      </c>
      <c r="AF2" s="1">
        <f t="shared" si="0"/>
        <v>30</v>
      </c>
      <c r="AG2" s="1">
        <f t="shared" si="0"/>
        <v>31</v>
      </c>
      <c r="AH2" s="1">
        <f t="shared" si="0"/>
        <v>32</v>
      </c>
      <c r="AI2" s="1">
        <f t="shared" si="0"/>
        <v>33</v>
      </c>
      <c r="AJ2" s="1">
        <f t="shared" ref="AJ2" si="1">AI2+1</f>
        <v>34</v>
      </c>
      <c r="AK2" s="1">
        <f t="shared" ref="AK2" si="2">AJ2+1</f>
        <v>35</v>
      </c>
      <c r="AL2" s="1">
        <f t="shared" ref="AL2" si="3">AK2+1</f>
        <v>36</v>
      </c>
      <c r="AM2" s="1">
        <f t="shared" ref="AM2" si="4">AL2+1</f>
        <v>37</v>
      </c>
      <c r="AN2" s="1">
        <f t="shared" ref="AN2" si="5">AM2+1</f>
        <v>38</v>
      </c>
      <c r="AO2" s="1">
        <f t="shared" ref="AO2" si="6">AN2+1</f>
        <v>39</v>
      </c>
      <c r="AP2" s="1">
        <f t="shared" ref="AP2" si="7">AO2+1</f>
        <v>40</v>
      </c>
      <c r="AQ2" s="1">
        <f t="shared" ref="AQ2" si="8">AP2+1</f>
        <v>41</v>
      </c>
      <c r="AR2" s="1">
        <f t="shared" ref="AR2" si="9">AQ2+1</f>
        <v>42</v>
      </c>
      <c r="AS2" s="1">
        <f t="shared" ref="AS2" si="10">AR2+1</f>
        <v>43</v>
      </c>
      <c r="AT2" s="1">
        <f t="shared" ref="AT2" si="11">AS2+1</f>
        <v>44</v>
      </c>
      <c r="AU2" s="1">
        <f t="shared" ref="AU2" si="12">AT2+1</f>
        <v>45</v>
      </c>
      <c r="AV2" s="1">
        <f t="shared" ref="AV2" si="13">AU2+1</f>
        <v>46</v>
      </c>
      <c r="AW2" s="1">
        <f t="shared" ref="AW2" si="14">AV2+1</f>
        <v>47</v>
      </c>
      <c r="AX2" s="1">
        <f t="shared" ref="AX2" si="15">AW2+1</f>
        <v>48</v>
      </c>
      <c r="AY2" s="1">
        <f t="shared" ref="AY2" si="16">AX2+1</f>
        <v>49</v>
      </c>
      <c r="AZ2" s="1">
        <f t="shared" ref="AZ2" si="17">AY2+1</f>
        <v>50</v>
      </c>
      <c r="BA2" s="1">
        <f t="shared" ref="BA2" si="18">AZ2+1</f>
        <v>51</v>
      </c>
      <c r="BB2" s="1">
        <f t="shared" ref="BB2" si="19">BA2+1</f>
        <v>52</v>
      </c>
      <c r="BC2" s="1">
        <f t="shared" ref="BC2" si="20">BB2+1</f>
        <v>53</v>
      </c>
      <c r="BD2" s="1">
        <f t="shared" ref="BD2" si="21">BC2+1</f>
        <v>54</v>
      </c>
      <c r="BE2" s="1">
        <f t="shared" ref="BE2" si="22">BD2+1</f>
        <v>55</v>
      </c>
      <c r="BF2" s="1">
        <f t="shared" ref="BF2" si="23">BE2+1</f>
        <v>56</v>
      </c>
      <c r="BG2" s="1">
        <f t="shared" ref="BG2" si="24">BF2+1</f>
        <v>57</v>
      </c>
      <c r="BH2" s="1">
        <f t="shared" ref="BH2" si="25">BG2+1</f>
        <v>58</v>
      </c>
      <c r="BI2" s="1">
        <f t="shared" ref="BI2" si="26">BH2+1</f>
        <v>59</v>
      </c>
      <c r="BJ2" s="1">
        <f t="shared" ref="BJ2" si="27">BI2+1</f>
        <v>60</v>
      </c>
      <c r="BK2" s="1">
        <f t="shared" ref="BK2" si="28">BJ2+1</f>
        <v>61</v>
      </c>
      <c r="BL2" s="1">
        <f t="shared" ref="BL2" si="29">BK2+1</f>
        <v>62</v>
      </c>
      <c r="BM2" s="1">
        <f t="shared" ref="BM2" si="30">BL2+1</f>
        <v>63</v>
      </c>
      <c r="BN2" s="1">
        <f t="shared" ref="BN2" si="31">BM2+1</f>
        <v>64</v>
      </c>
      <c r="BO2" s="1">
        <f t="shared" ref="BO2" si="32">BN2+1</f>
        <v>65</v>
      </c>
      <c r="BP2" s="1">
        <f t="shared" ref="BP2" si="33">BO2+1</f>
        <v>66</v>
      </c>
      <c r="BQ2" s="1">
        <f t="shared" ref="BQ2" si="34">BP2+1</f>
        <v>67</v>
      </c>
      <c r="BR2" s="1">
        <f t="shared" ref="BR2" si="35">BQ2+1</f>
        <v>68</v>
      </c>
      <c r="BS2" s="1">
        <f t="shared" ref="BS2" si="36">BR2+1</f>
        <v>69</v>
      </c>
      <c r="BT2" s="1">
        <f t="shared" ref="BT2" si="37">BS2+1</f>
        <v>70</v>
      </c>
      <c r="BU2" s="1">
        <f t="shared" ref="BU2" si="38">BT2+1</f>
        <v>71</v>
      </c>
      <c r="BV2" s="1">
        <f t="shared" ref="BV2" si="39">BU2+1</f>
        <v>72</v>
      </c>
      <c r="BW2" s="1">
        <f t="shared" ref="BW2" si="40">BV2+1</f>
        <v>73</v>
      </c>
      <c r="BX2" s="1">
        <f t="shared" ref="BX2" si="41">BW2+1</f>
        <v>74</v>
      </c>
      <c r="BY2" s="1">
        <f t="shared" ref="BY2" si="42">BX2+1</f>
        <v>75</v>
      </c>
      <c r="BZ2" s="1">
        <f t="shared" ref="BZ2" si="43">BY2+1</f>
        <v>76</v>
      </c>
      <c r="CA2" s="1">
        <f t="shared" ref="CA2" si="44">BZ2+1</f>
        <v>77</v>
      </c>
      <c r="CB2" s="1">
        <f t="shared" ref="CB2" si="45">CA2+1</f>
        <v>78</v>
      </c>
      <c r="CC2" s="1">
        <f t="shared" ref="CC2" si="46">CB2+1</f>
        <v>79</v>
      </c>
      <c r="CD2" s="1">
        <f t="shared" ref="CD2" si="47">CC2+1</f>
        <v>80</v>
      </c>
      <c r="CE2" s="1">
        <f t="shared" ref="CE2" si="48">CD2+1</f>
        <v>81</v>
      </c>
      <c r="CF2" s="1">
        <f t="shared" ref="CF2" si="49">CE2+1</f>
        <v>82</v>
      </c>
      <c r="CG2" s="1">
        <f t="shared" ref="CG2" si="50">CF2+1</f>
        <v>83</v>
      </c>
      <c r="CH2" s="1">
        <f t="shared" ref="CH2" si="51">CG2+1</f>
        <v>84</v>
      </c>
      <c r="CI2" s="1">
        <f t="shared" ref="CI2" si="52">CH2+1</f>
        <v>85</v>
      </c>
      <c r="CJ2" s="1">
        <f t="shared" ref="CJ2" si="53">CI2+1</f>
        <v>86</v>
      </c>
      <c r="CK2" s="1">
        <f t="shared" ref="CK2" si="54">CJ2+1</f>
        <v>87</v>
      </c>
      <c r="CL2" s="1">
        <f t="shared" ref="CL2" si="55">CK2+1</f>
        <v>88</v>
      </c>
      <c r="CM2" s="1">
        <f t="shared" ref="CM2" si="56">CL2+1</f>
        <v>89</v>
      </c>
      <c r="CN2" s="1">
        <f t="shared" ref="CN2" si="57">CM2+1</f>
        <v>90</v>
      </c>
      <c r="CO2" s="1">
        <f t="shared" ref="CO2" si="58">CN2+1</f>
        <v>91</v>
      </c>
      <c r="CP2" s="1">
        <f t="shared" ref="CP2" si="59">CO2+1</f>
        <v>92</v>
      </c>
      <c r="CQ2" s="58" t="s">
        <v>369</v>
      </c>
    </row>
    <row r="3" spans="1:169">
      <c r="A3" s="20" t="s">
        <v>43</v>
      </c>
      <c r="B3" s="6" t="s">
        <v>205</v>
      </c>
      <c r="C3">
        <v>1</v>
      </c>
      <c r="L3">
        <v>1</v>
      </c>
      <c r="Q3">
        <v>1</v>
      </c>
      <c r="R3">
        <v>1</v>
      </c>
      <c r="S3">
        <v>1</v>
      </c>
      <c r="V3">
        <v>1</v>
      </c>
      <c r="X3">
        <v>1</v>
      </c>
      <c r="Y3">
        <v>1</v>
      </c>
      <c r="AA3">
        <v>1</v>
      </c>
      <c r="AL3">
        <v>1</v>
      </c>
      <c r="AN3">
        <v>1</v>
      </c>
      <c r="AQ3">
        <v>1</v>
      </c>
      <c r="AU3">
        <v>1</v>
      </c>
      <c r="AV3">
        <v>1</v>
      </c>
      <c r="AW3">
        <v>1</v>
      </c>
      <c r="BC3">
        <v>1</v>
      </c>
      <c r="BD3">
        <v>1</v>
      </c>
      <c r="BH3">
        <v>1</v>
      </c>
      <c r="BI3">
        <v>1</v>
      </c>
      <c r="BQ3">
        <v>1</v>
      </c>
      <c r="BW3">
        <v>1</v>
      </c>
      <c r="BX3">
        <v>1</v>
      </c>
      <c r="CB3">
        <v>1</v>
      </c>
      <c r="CC3">
        <v>1</v>
      </c>
      <c r="CQ3" s="57">
        <f>SUM(Table2[[#This Row],[Column3]:[Column94]])</f>
        <v>24</v>
      </c>
    </row>
    <row r="4" spans="1:169" s="2" customFormat="1">
      <c r="A4" s="55"/>
      <c r="B4" s="2" t="s">
        <v>206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M4" s="2">
        <v>1</v>
      </c>
      <c r="N4" s="2">
        <v>1</v>
      </c>
      <c r="O4" s="2">
        <v>1</v>
      </c>
      <c r="P4" s="2">
        <v>1</v>
      </c>
      <c r="T4" s="2">
        <v>1</v>
      </c>
      <c r="U4" s="2">
        <v>1</v>
      </c>
      <c r="W4" s="2">
        <v>1</v>
      </c>
      <c r="Z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>
        <v>1</v>
      </c>
      <c r="AK4" s="2">
        <v>1</v>
      </c>
      <c r="AM4" s="2">
        <v>1</v>
      </c>
      <c r="AO4" s="2">
        <v>1</v>
      </c>
      <c r="AP4" s="2">
        <v>1</v>
      </c>
      <c r="AR4" s="2">
        <v>1</v>
      </c>
      <c r="AS4" s="2">
        <v>1</v>
      </c>
      <c r="AT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E4" s="2">
        <v>1</v>
      </c>
      <c r="BF4" s="2">
        <v>1</v>
      </c>
      <c r="BG4" s="2">
        <v>1</v>
      </c>
      <c r="BJ4" s="2">
        <v>1</v>
      </c>
      <c r="BK4" s="2">
        <v>1</v>
      </c>
      <c r="BL4" s="2">
        <v>1</v>
      </c>
      <c r="BM4" s="2">
        <v>1</v>
      </c>
      <c r="BN4" s="2">
        <v>1</v>
      </c>
      <c r="BO4" s="2">
        <v>1</v>
      </c>
      <c r="BP4" s="2">
        <v>1</v>
      </c>
      <c r="BR4" s="2">
        <v>1</v>
      </c>
      <c r="BS4" s="2">
        <v>1</v>
      </c>
      <c r="BT4" s="2">
        <v>1</v>
      </c>
      <c r="BU4" s="2">
        <v>1</v>
      </c>
      <c r="BV4" s="2">
        <v>1</v>
      </c>
      <c r="BY4" s="2">
        <v>1</v>
      </c>
      <c r="BZ4" s="2">
        <v>1</v>
      </c>
      <c r="CA4" s="2">
        <v>1</v>
      </c>
      <c r="CL4" s="2">
        <v>1</v>
      </c>
      <c r="CQ4" s="57">
        <f>SUM(Table2[[#This Row],[Column3]:[Column94]])</f>
        <v>56</v>
      </c>
    </row>
    <row r="5" spans="1:169" s="1" customFormat="1">
      <c r="A5" s="21"/>
      <c r="B5" s="4" t="s">
        <v>360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M5" s="1">
        <v>1</v>
      </c>
      <c r="CN5" s="1">
        <v>1</v>
      </c>
      <c r="CO5" s="1">
        <v>1</v>
      </c>
      <c r="CP5" s="1">
        <v>1</v>
      </c>
      <c r="CQ5" s="58">
        <f>SUM(Table2[[#This Row],[Column3]:[Column94]])</f>
        <v>12</v>
      </c>
    </row>
    <row r="6" spans="1:169">
      <c r="A6" s="55" t="s">
        <v>26</v>
      </c>
      <c r="B6" s="6" t="s">
        <v>46</v>
      </c>
      <c r="CQ6" s="57">
        <f>SUM(Table2[[#This Row],[Column3]:[Column94]])</f>
        <v>0</v>
      </c>
    </row>
    <row r="7" spans="1:169">
      <c r="A7" s="20"/>
      <c r="B7" s="6" t="s">
        <v>2</v>
      </c>
      <c r="C7">
        <v>1</v>
      </c>
      <c r="CQ7" s="57">
        <f>SUM(Table2[[#This Row],[Column3]:[Column94]])</f>
        <v>1</v>
      </c>
    </row>
    <row r="8" spans="1:169">
      <c r="A8" s="20"/>
      <c r="B8" s="6" t="s">
        <v>3</v>
      </c>
      <c r="F8">
        <v>1</v>
      </c>
      <c r="G8">
        <v>1</v>
      </c>
      <c r="H8">
        <v>1</v>
      </c>
      <c r="P8">
        <v>1</v>
      </c>
      <c r="Q8">
        <v>1</v>
      </c>
      <c r="X8">
        <v>1</v>
      </c>
      <c r="AD8">
        <v>1</v>
      </c>
      <c r="AG8">
        <v>1</v>
      </c>
      <c r="AP8">
        <v>1</v>
      </c>
      <c r="AQ8">
        <v>1</v>
      </c>
      <c r="AR8">
        <v>1</v>
      </c>
      <c r="AT8">
        <v>1</v>
      </c>
      <c r="AW8">
        <v>1</v>
      </c>
      <c r="BI8">
        <v>1</v>
      </c>
      <c r="BS8">
        <v>1</v>
      </c>
      <c r="BU8">
        <v>1</v>
      </c>
      <c r="CF8">
        <v>1</v>
      </c>
      <c r="CJ8">
        <v>1</v>
      </c>
      <c r="CM8">
        <v>1</v>
      </c>
      <c r="CN8">
        <v>1</v>
      </c>
      <c r="CQ8" s="57">
        <f>SUM(Table2[[#This Row],[Column3]:[Column94]])</f>
        <v>20</v>
      </c>
    </row>
    <row r="9" spans="1:169">
      <c r="A9" s="20"/>
      <c r="B9" s="6" t="s">
        <v>4</v>
      </c>
      <c r="E9">
        <v>1</v>
      </c>
      <c r="I9">
        <v>1</v>
      </c>
      <c r="K9">
        <v>1</v>
      </c>
      <c r="L9">
        <v>1</v>
      </c>
      <c r="M9">
        <v>1</v>
      </c>
      <c r="O9">
        <v>1</v>
      </c>
      <c r="R9">
        <v>1</v>
      </c>
      <c r="T9">
        <v>1</v>
      </c>
      <c r="Z9">
        <v>1</v>
      </c>
      <c r="AB9">
        <v>1</v>
      </c>
      <c r="AE9">
        <v>1</v>
      </c>
      <c r="AJ9">
        <v>1</v>
      </c>
      <c r="AK9">
        <v>1</v>
      </c>
      <c r="AN9">
        <v>1</v>
      </c>
      <c r="AS9">
        <v>1</v>
      </c>
      <c r="AU9">
        <v>1</v>
      </c>
      <c r="AX9">
        <v>1</v>
      </c>
      <c r="AY9">
        <v>1</v>
      </c>
      <c r="BF9">
        <v>1</v>
      </c>
      <c r="BK9">
        <v>1</v>
      </c>
      <c r="BM9">
        <v>1</v>
      </c>
      <c r="BT9">
        <v>1</v>
      </c>
      <c r="CG9">
        <v>1</v>
      </c>
      <c r="CK9">
        <v>1</v>
      </c>
      <c r="CO9">
        <v>1</v>
      </c>
      <c r="CP9">
        <v>1</v>
      </c>
      <c r="CQ9" s="57">
        <f>SUM(Table2[[#This Row],[Column3]:[Column94]])</f>
        <v>26</v>
      </c>
    </row>
    <row r="10" spans="1:169">
      <c r="A10" s="20"/>
      <c r="B10" s="6" t="s">
        <v>5</v>
      </c>
      <c r="D10">
        <v>1</v>
      </c>
      <c r="J10">
        <v>1</v>
      </c>
      <c r="N10">
        <v>1</v>
      </c>
      <c r="S10">
        <v>1</v>
      </c>
      <c r="U10">
        <v>1</v>
      </c>
      <c r="V10">
        <v>1</v>
      </c>
      <c r="Y10">
        <v>1</v>
      </c>
      <c r="AA10">
        <v>1</v>
      </c>
      <c r="AC10">
        <v>1</v>
      </c>
      <c r="AF10">
        <v>1</v>
      </c>
      <c r="AH10">
        <v>1</v>
      </c>
      <c r="AI10">
        <v>1</v>
      </c>
      <c r="AL10">
        <v>1</v>
      </c>
      <c r="AM10">
        <v>1</v>
      </c>
      <c r="AV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G10">
        <v>1</v>
      </c>
      <c r="BL10">
        <v>1</v>
      </c>
      <c r="BO10">
        <v>1</v>
      </c>
      <c r="BQ10">
        <v>1</v>
      </c>
      <c r="BR10">
        <v>1</v>
      </c>
      <c r="BV10">
        <v>1</v>
      </c>
      <c r="BY10">
        <v>1</v>
      </c>
      <c r="BZ10">
        <v>1</v>
      </c>
      <c r="CA10">
        <v>1</v>
      </c>
      <c r="CB10">
        <v>1</v>
      </c>
      <c r="CD10">
        <v>1</v>
      </c>
      <c r="CE10">
        <v>1</v>
      </c>
      <c r="CH10">
        <v>1</v>
      </c>
      <c r="CI10">
        <v>1</v>
      </c>
      <c r="CL10">
        <v>1</v>
      </c>
      <c r="CQ10" s="57">
        <f>SUM(Table2[[#This Row],[Column3]:[Column94]])</f>
        <v>35</v>
      </c>
    </row>
    <row r="11" spans="1:169">
      <c r="A11" s="20"/>
      <c r="B11" s="6" t="s">
        <v>6</v>
      </c>
      <c r="W11">
        <v>1</v>
      </c>
      <c r="AO11">
        <v>1</v>
      </c>
      <c r="BE11">
        <v>1</v>
      </c>
      <c r="BH11">
        <v>1</v>
      </c>
      <c r="BN11">
        <v>1</v>
      </c>
      <c r="BP11">
        <v>1</v>
      </c>
      <c r="BW11">
        <v>1</v>
      </c>
      <c r="BX11">
        <v>1</v>
      </c>
      <c r="CC11">
        <v>1</v>
      </c>
      <c r="CQ11" s="57">
        <f>SUM(Table2[[#This Row],[Column3]:[Column94]])</f>
        <v>9</v>
      </c>
    </row>
    <row r="12" spans="1:169" s="1" customFormat="1">
      <c r="A12" s="21"/>
      <c r="B12" s="4" t="s">
        <v>47</v>
      </c>
      <c r="BJ12" s="1">
        <v>1</v>
      </c>
      <c r="CQ12" s="58">
        <f>SUM(Table2[[#This Row],[Column3]:[Column94]])</f>
        <v>1</v>
      </c>
    </row>
    <row r="13" spans="1:169">
      <c r="A13" s="55" t="s">
        <v>27</v>
      </c>
      <c r="B13" s="14">
        <v>0</v>
      </c>
      <c r="CQ13" s="57">
        <f>SUM(Table2[[#This Row],[Column3]:[Column94]])</f>
        <v>0</v>
      </c>
    </row>
    <row r="14" spans="1:169">
      <c r="A14" s="20"/>
      <c r="B14" s="14">
        <v>1</v>
      </c>
      <c r="C14">
        <v>1</v>
      </c>
      <c r="F14">
        <v>1</v>
      </c>
      <c r="H14">
        <v>1</v>
      </c>
      <c r="J14">
        <v>1</v>
      </c>
      <c r="L14">
        <v>1</v>
      </c>
      <c r="M14">
        <v>1</v>
      </c>
      <c r="O14">
        <v>1</v>
      </c>
      <c r="P14">
        <v>1</v>
      </c>
      <c r="Q14">
        <v>1</v>
      </c>
      <c r="R14">
        <v>1</v>
      </c>
      <c r="S14">
        <v>1</v>
      </c>
      <c r="U14">
        <v>1</v>
      </c>
      <c r="V14">
        <v>1</v>
      </c>
      <c r="X14">
        <v>1</v>
      </c>
      <c r="Y14">
        <v>1</v>
      </c>
      <c r="Z14">
        <v>1</v>
      </c>
      <c r="AA14">
        <v>1</v>
      </c>
      <c r="AB14">
        <v>1</v>
      </c>
      <c r="AD14">
        <v>1</v>
      </c>
      <c r="AE14">
        <v>1</v>
      </c>
      <c r="AG14">
        <v>1</v>
      </c>
      <c r="AK14">
        <v>1</v>
      </c>
      <c r="AL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T14">
        <v>1</v>
      </c>
      <c r="AU14">
        <v>1</v>
      </c>
      <c r="AX14">
        <v>1</v>
      </c>
      <c r="AY14">
        <v>1</v>
      </c>
      <c r="BF14">
        <v>1</v>
      </c>
      <c r="BG14">
        <v>1</v>
      </c>
      <c r="BJ14">
        <v>1</v>
      </c>
      <c r="BK14">
        <v>1</v>
      </c>
      <c r="BL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CA14">
        <v>1</v>
      </c>
      <c r="CG14">
        <v>1</v>
      </c>
      <c r="CI14">
        <v>1</v>
      </c>
      <c r="CJ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 s="57">
        <f>SUM(Table2[[#This Row],[Column3]:[Column94]])</f>
        <v>51</v>
      </c>
    </row>
    <row r="15" spans="1:169">
      <c r="A15" s="20"/>
      <c r="B15" s="14">
        <v>2</v>
      </c>
      <c r="D15">
        <v>1</v>
      </c>
      <c r="G15">
        <v>1</v>
      </c>
      <c r="I15">
        <v>1</v>
      </c>
      <c r="N15">
        <v>1</v>
      </c>
      <c r="T15">
        <v>1</v>
      </c>
      <c r="W15">
        <v>1</v>
      </c>
      <c r="AC15">
        <v>1</v>
      </c>
      <c r="AF15">
        <v>1</v>
      </c>
      <c r="AH15">
        <v>1</v>
      </c>
      <c r="AI15">
        <v>1</v>
      </c>
      <c r="AJ15">
        <v>1</v>
      </c>
      <c r="AM15">
        <v>1</v>
      </c>
      <c r="AS15">
        <v>1</v>
      </c>
      <c r="AV15">
        <v>1</v>
      </c>
      <c r="AW15">
        <v>1</v>
      </c>
      <c r="AZ15">
        <v>1</v>
      </c>
      <c r="BA15">
        <v>1</v>
      </c>
      <c r="BB15">
        <v>1</v>
      </c>
      <c r="BD15">
        <v>1</v>
      </c>
      <c r="BE15">
        <v>1</v>
      </c>
      <c r="BH15">
        <v>1</v>
      </c>
      <c r="BM15">
        <v>1</v>
      </c>
      <c r="BN15">
        <v>1</v>
      </c>
      <c r="BP15">
        <v>1</v>
      </c>
      <c r="BY15">
        <v>1</v>
      </c>
      <c r="BZ15">
        <v>1</v>
      </c>
      <c r="CB15">
        <v>1</v>
      </c>
      <c r="CD15">
        <v>1</v>
      </c>
      <c r="CF15">
        <v>1</v>
      </c>
      <c r="CK15">
        <v>1</v>
      </c>
      <c r="CQ15" s="57">
        <f>SUM(Table2[[#This Row],[Column3]:[Column94]])</f>
        <v>30</v>
      </c>
    </row>
    <row r="16" spans="1:169">
      <c r="A16" s="20"/>
      <c r="B16" s="14">
        <v>3</v>
      </c>
      <c r="E16">
        <v>1</v>
      </c>
      <c r="K16">
        <v>1</v>
      </c>
      <c r="BI16">
        <v>1</v>
      </c>
      <c r="BV16">
        <v>1</v>
      </c>
      <c r="BW16">
        <v>1</v>
      </c>
      <c r="BX16">
        <v>1</v>
      </c>
      <c r="CC16">
        <v>1</v>
      </c>
      <c r="CE16">
        <v>1</v>
      </c>
      <c r="CQ16" s="57">
        <f>SUM(Table2[[#This Row],[Column3]:[Column94]])</f>
        <v>8</v>
      </c>
    </row>
    <row r="17" spans="1:96">
      <c r="A17" s="20"/>
      <c r="B17" s="14">
        <v>4</v>
      </c>
      <c r="BC17">
        <v>1</v>
      </c>
      <c r="BO17">
        <v>1</v>
      </c>
      <c r="CH17">
        <v>1</v>
      </c>
      <c r="CQ17" s="57">
        <f>SUM(Table2[[#This Row],[Column3]:[Column94]])</f>
        <v>3</v>
      </c>
    </row>
    <row r="18" spans="1:96" s="1" customFormat="1">
      <c r="A18" s="21"/>
      <c r="B18" s="15" t="s">
        <v>48</v>
      </c>
      <c r="CQ18" s="58">
        <f>SUM(Table2[[#This Row],[Column3]:[Column94]])</f>
        <v>0</v>
      </c>
    </row>
    <row r="19" spans="1:96">
      <c r="A19" s="55" t="s">
        <v>29</v>
      </c>
      <c r="B19" s="6" t="s">
        <v>7</v>
      </c>
      <c r="D19">
        <v>1</v>
      </c>
      <c r="F19">
        <v>1</v>
      </c>
      <c r="G19">
        <v>1</v>
      </c>
      <c r="H19">
        <v>1</v>
      </c>
      <c r="I19">
        <v>1</v>
      </c>
      <c r="J19">
        <v>1</v>
      </c>
      <c r="L19">
        <v>1</v>
      </c>
      <c r="M19">
        <v>1</v>
      </c>
      <c r="N19">
        <v>1</v>
      </c>
      <c r="O19">
        <v>1</v>
      </c>
      <c r="P19">
        <v>1</v>
      </c>
      <c r="R19">
        <v>1</v>
      </c>
      <c r="S19">
        <v>1</v>
      </c>
      <c r="W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Q19">
        <v>1</v>
      </c>
      <c r="AR19">
        <v>1</v>
      </c>
      <c r="AT19">
        <v>1</v>
      </c>
      <c r="AU19">
        <v>1</v>
      </c>
      <c r="AV19">
        <v>1</v>
      </c>
      <c r="AY19">
        <v>1</v>
      </c>
      <c r="AZ19">
        <v>1</v>
      </c>
      <c r="BL19">
        <v>1</v>
      </c>
      <c r="BM19">
        <v>1</v>
      </c>
      <c r="BN19">
        <v>1</v>
      </c>
      <c r="BQ19">
        <v>1</v>
      </c>
      <c r="BT19">
        <v>1</v>
      </c>
      <c r="BY19">
        <v>1</v>
      </c>
      <c r="CA19">
        <v>1</v>
      </c>
      <c r="CB19">
        <v>1</v>
      </c>
      <c r="CF19">
        <v>1</v>
      </c>
      <c r="CJ19">
        <v>1</v>
      </c>
      <c r="CN19">
        <v>1</v>
      </c>
      <c r="CP19">
        <v>1</v>
      </c>
      <c r="CQ19" s="57">
        <f>SUM(Table2[[#This Row],[Column3]:[Column94]])</f>
        <v>43</v>
      </c>
      <c r="CR19" t="s">
        <v>370</v>
      </c>
    </row>
    <row r="20" spans="1:96">
      <c r="A20" s="20"/>
      <c r="B20" s="6" t="s">
        <v>8</v>
      </c>
      <c r="E20">
        <v>1</v>
      </c>
      <c r="K20">
        <v>1</v>
      </c>
      <c r="AC20">
        <v>1</v>
      </c>
      <c r="AJ20">
        <v>1</v>
      </c>
      <c r="AP20">
        <v>1</v>
      </c>
      <c r="BA20">
        <v>1</v>
      </c>
      <c r="BB20">
        <v>1</v>
      </c>
      <c r="BH20">
        <v>1</v>
      </c>
      <c r="BW20">
        <v>1</v>
      </c>
      <c r="BX20">
        <v>1</v>
      </c>
      <c r="BZ20">
        <v>1</v>
      </c>
      <c r="CE20">
        <v>1</v>
      </c>
      <c r="CL20">
        <v>1</v>
      </c>
      <c r="CQ20" s="57">
        <f>SUM(Table2[[#This Row],[Column3]:[Column94]])</f>
        <v>13</v>
      </c>
      <c r="CR20" t="s">
        <v>371</v>
      </c>
    </row>
    <row r="21" spans="1:96">
      <c r="A21" s="20"/>
      <c r="B21" s="6" t="s">
        <v>9</v>
      </c>
      <c r="U21">
        <v>1</v>
      </c>
      <c r="Y21">
        <v>1</v>
      </c>
      <c r="Z21">
        <v>1</v>
      </c>
      <c r="AA21">
        <v>1</v>
      </c>
      <c r="AB21">
        <v>1</v>
      </c>
      <c r="AI21">
        <v>1</v>
      </c>
      <c r="AS21">
        <v>1</v>
      </c>
      <c r="AW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I21">
        <v>1</v>
      </c>
      <c r="BJ21">
        <v>1</v>
      </c>
      <c r="BK21">
        <v>1</v>
      </c>
      <c r="BO21">
        <v>1</v>
      </c>
      <c r="BP21">
        <v>1</v>
      </c>
      <c r="BR21">
        <v>1</v>
      </c>
      <c r="BS21">
        <v>1</v>
      </c>
      <c r="BU21">
        <v>1</v>
      </c>
      <c r="CC21">
        <v>1</v>
      </c>
      <c r="CD21">
        <v>1</v>
      </c>
      <c r="CH21">
        <v>1</v>
      </c>
      <c r="CK21">
        <v>1</v>
      </c>
      <c r="CM21">
        <v>1</v>
      </c>
      <c r="CO21">
        <v>1</v>
      </c>
      <c r="CQ21" s="57">
        <f>SUM(Table2[[#This Row],[Column3]:[Column94]])</f>
        <v>27</v>
      </c>
      <c r="CR21" t="s">
        <v>372</v>
      </c>
    </row>
    <row r="22" spans="1:96" s="1" customFormat="1">
      <c r="A22" s="21"/>
      <c r="B22" s="4" t="s">
        <v>10</v>
      </c>
      <c r="C22" s="1">
        <v>1</v>
      </c>
      <c r="Q22" s="1">
        <v>1</v>
      </c>
      <c r="T22" s="1">
        <v>1</v>
      </c>
      <c r="V22" s="1">
        <v>1</v>
      </c>
      <c r="X22" s="1">
        <v>1</v>
      </c>
      <c r="AX22" s="1">
        <v>1</v>
      </c>
      <c r="BV22" s="1">
        <v>1</v>
      </c>
      <c r="CG22" s="1">
        <v>1</v>
      </c>
      <c r="CI22" s="1">
        <v>1</v>
      </c>
      <c r="CQ22" s="58">
        <f>SUM(Table2[[#This Row],[Column3]:[Column94]])</f>
        <v>9</v>
      </c>
      <c r="CR22" s="1" t="s">
        <v>373</v>
      </c>
    </row>
    <row r="23" spans="1:96">
      <c r="A23" s="55" t="s">
        <v>30</v>
      </c>
      <c r="B23" s="6" t="s">
        <v>7</v>
      </c>
      <c r="D23">
        <v>1</v>
      </c>
      <c r="F23">
        <v>1</v>
      </c>
      <c r="G23">
        <v>1</v>
      </c>
      <c r="H23">
        <v>1</v>
      </c>
      <c r="I23">
        <v>1</v>
      </c>
      <c r="J23">
        <v>1</v>
      </c>
      <c r="L23">
        <v>1</v>
      </c>
      <c r="M23">
        <v>1</v>
      </c>
      <c r="N23">
        <v>1</v>
      </c>
      <c r="O23">
        <v>1</v>
      </c>
      <c r="P23">
        <v>1</v>
      </c>
      <c r="R23">
        <v>1</v>
      </c>
      <c r="S23">
        <v>1</v>
      </c>
      <c r="W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Q23">
        <v>1</v>
      </c>
      <c r="AR23">
        <v>1</v>
      </c>
      <c r="AT23">
        <v>1</v>
      </c>
      <c r="AU23">
        <v>1</v>
      </c>
      <c r="AV23">
        <v>1</v>
      </c>
      <c r="AY23">
        <v>1</v>
      </c>
      <c r="AZ23">
        <v>1</v>
      </c>
      <c r="BL23">
        <v>1</v>
      </c>
      <c r="BM23">
        <v>1</v>
      </c>
      <c r="BN23">
        <v>1</v>
      </c>
      <c r="BQ23">
        <v>1</v>
      </c>
      <c r="BT23">
        <v>1</v>
      </c>
      <c r="BY23">
        <v>1</v>
      </c>
      <c r="CA23">
        <v>1</v>
      </c>
      <c r="CB23">
        <v>1</v>
      </c>
      <c r="CF23">
        <v>1</v>
      </c>
      <c r="CJ23">
        <v>1</v>
      </c>
      <c r="CN23">
        <v>1</v>
      </c>
      <c r="CP23">
        <v>1</v>
      </c>
      <c r="CQ23" s="57">
        <f>SUM(Table2[[#This Row],[Column3]:[Column94]])</f>
        <v>43</v>
      </c>
    </row>
    <row r="24" spans="1:96">
      <c r="A24" s="20"/>
      <c r="B24" s="6" t="s">
        <v>8</v>
      </c>
      <c r="E24">
        <v>1</v>
      </c>
      <c r="K24">
        <v>1</v>
      </c>
      <c r="AC24">
        <v>1</v>
      </c>
      <c r="AJ24">
        <v>1</v>
      </c>
      <c r="AP24">
        <v>1</v>
      </c>
      <c r="BA24">
        <v>1</v>
      </c>
      <c r="BW24">
        <v>1</v>
      </c>
      <c r="BX24">
        <v>1</v>
      </c>
      <c r="BZ24">
        <v>1</v>
      </c>
      <c r="CL24">
        <v>1</v>
      </c>
      <c r="CQ24" s="57">
        <f>SUM(Table2[[#This Row],[Column3]:[Column94]])</f>
        <v>10</v>
      </c>
    </row>
    <row r="25" spans="1:96">
      <c r="A25" s="20"/>
      <c r="B25" s="6" t="s">
        <v>9</v>
      </c>
      <c r="Y25">
        <v>1</v>
      </c>
      <c r="Z25">
        <v>1</v>
      </c>
      <c r="AA25">
        <v>1</v>
      </c>
      <c r="AB25">
        <v>1</v>
      </c>
      <c r="AI25">
        <v>1</v>
      </c>
      <c r="AS25">
        <v>1</v>
      </c>
      <c r="AW25">
        <v>1</v>
      </c>
      <c r="BB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O25">
        <v>1</v>
      </c>
      <c r="BP25">
        <v>1</v>
      </c>
      <c r="BR25">
        <v>1</v>
      </c>
      <c r="BS25">
        <v>1</v>
      </c>
      <c r="BU25">
        <v>1</v>
      </c>
      <c r="CC25">
        <v>1</v>
      </c>
      <c r="CD25">
        <v>1</v>
      </c>
      <c r="CE25">
        <v>1</v>
      </c>
      <c r="CH25">
        <v>1</v>
      </c>
      <c r="CK25">
        <v>1</v>
      </c>
      <c r="CM25">
        <v>1</v>
      </c>
      <c r="CO25">
        <v>1</v>
      </c>
      <c r="CQ25" s="57">
        <f>SUM(Table2[[#This Row],[Column3]:[Column94]])</f>
        <v>28</v>
      </c>
    </row>
    <row r="26" spans="1:96" s="1" customFormat="1">
      <c r="A26" s="21"/>
      <c r="B26" s="4" t="s">
        <v>10</v>
      </c>
      <c r="C26" s="1">
        <v>1</v>
      </c>
      <c r="Q26" s="1">
        <v>1</v>
      </c>
      <c r="T26" s="1">
        <v>1</v>
      </c>
      <c r="U26" s="1">
        <v>1</v>
      </c>
      <c r="V26" s="1">
        <v>1</v>
      </c>
      <c r="X26" s="1">
        <v>1</v>
      </c>
      <c r="AX26" s="1">
        <v>1</v>
      </c>
      <c r="BC26" s="1">
        <v>1</v>
      </c>
      <c r="BV26" s="1">
        <v>1</v>
      </c>
      <c r="CG26" s="1">
        <v>1</v>
      </c>
      <c r="CI26" s="1">
        <v>1</v>
      </c>
      <c r="CQ26" s="58">
        <f>SUM(Table2[[#This Row],[Column3]:[Column94]])</f>
        <v>11</v>
      </c>
    </row>
    <row r="27" spans="1:96">
      <c r="A27" s="56" t="s">
        <v>13</v>
      </c>
      <c r="B27" s="17" t="s">
        <v>11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R27">
        <v>1</v>
      </c>
      <c r="S27">
        <v>1</v>
      </c>
      <c r="W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Q27">
        <v>1</v>
      </c>
      <c r="AR27">
        <v>1</v>
      </c>
      <c r="AT27">
        <v>1</v>
      </c>
      <c r="AU27">
        <v>1</v>
      </c>
      <c r="AV27">
        <v>1</v>
      </c>
      <c r="AY27">
        <v>1</v>
      </c>
      <c r="AZ27">
        <v>1</v>
      </c>
      <c r="BH27">
        <v>1</v>
      </c>
      <c r="BM27">
        <v>1</v>
      </c>
      <c r="BN27">
        <v>1</v>
      </c>
      <c r="BQ27">
        <v>1</v>
      </c>
      <c r="BT27">
        <v>1</v>
      </c>
      <c r="BZ27">
        <v>1</v>
      </c>
      <c r="CA27">
        <v>1</v>
      </c>
      <c r="CB27">
        <v>1</v>
      </c>
      <c r="CF27">
        <v>1</v>
      </c>
      <c r="CJ27">
        <v>1</v>
      </c>
      <c r="CN27">
        <v>1</v>
      </c>
      <c r="CP27">
        <v>1</v>
      </c>
      <c r="CQ27" s="57">
        <f>SUM(Table2[[#This Row],[Column3]:[Column94]])</f>
        <v>46</v>
      </c>
    </row>
    <row r="28" spans="1:96">
      <c r="A28" s="22"/>
      <c r="B28" s="17" t="s">
        <v>12</v>
      </c>
      <c r="Q28">
        <v>1</v>
      </c>
      <c r="T28">
        <v>1</v>
      </c>
      <c r="U28">
        <v>1</v>
      </c>
      <c r="V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I28">
        <v>1</v>
      </c>
      <c r="AP28">
        <v>1</v>
      </c>
      <c r="AS28">
        <v>1</v>
      </c>
      <c r="AW28">
        <v>1</v>
      </c>
      <c r="AX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I28">
        <v>1</v>
      </c>
      <c r="BJ28">
        <v>1</v>
      </c>
      <c r="BK28">
        <v>1</v>
      </c>
      <c r="BL28">
        <v>1</v>
      </c>
      <c r="BO28">
        <v>1</v>
      </c>
      <c r="BP28">
        <v>1</v>
      </c>
      <c r="BR28">
        <v>1</v>
      </c>
      <c r="BS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CG28">
        <v>1</v>
      </c>
      <c r="CH28">
        <v>1</v>
      </c>
      <c r="CI28">
        <v>1</v>
      </c>
      <c r="CK28">
        <v>1</v>
      </c>
      <c r="CM28">
        <v>1</v>
      </c>
      <c r="CO28">
        <v>1</v>
      </c>
      <c r="CQ28" s="57">
        <f>SUM(Table2[[#This Row],[Column3]:[Column94]])</f>
        <v>40</v>
      </c>
    </row>
    <row r="29" spans="1:96" s="1" customFormat="1">
      <c r="A29" s="23"/>
      <c r="B29" s="18" t="s">
        <v>1</v>
      </c>
      <c r="CQ29" s="58">
        <f>SUM(Table2[[#This Row],[Column3]:[Column94]])</f>
        <v>0</v>
      </c>
    </row>
    <row r="30" spans="1:96">
      <c r="A30" s="55" t="s">
        <v>31</v>
      </c>
      <c r="B30" s="6" t="s">
        <v>49</v>
      </c>
      <c r="G30">
        <v>1</v>
      </c>
      <c r="H30">
        <v>1</v>
      </c>
      <c r="L30">
        <v>1</v>
      </c>
      <c r="M30">
        <v>1</v>
      </c>
      <c r="R30">
        <v>1</v>
      </c>
      <c r="W30">
        <v>1</v>
      </c>
      <c r="AL30">
        <v>1</v>
      </c>
      <c r="AQ30">
        <v>1</v>
      </c>
      <c r="AT30">
        <v>1</v>
      </c>
      <c r="AU30">
        <v>1</v>
      </c>
      <c r="BB30">
        <v>1</v>
      </c>
      <c r="BH30">
        <v>1</v>
      </c>
      <c r="CF30">
        <v>1</v>
      </c>
      <c r="CJ30">
        <v>1</v>
      </c>
      <c r="CP30">
        <v>1</v>
      </c>
      <c r="CQ30" s="57">
        <f>SUM(Table2[[#This Row],[Column3]:[Column94]])</f>
        <v>15</v>
      </c>
    </row>
    <row r="31" spans="1:96">
      <c r="A31" s="20"/>
      <c r="B31" s="6" t="s">
        <v>50</v>
      </c>
      <c r="D31">
        <v>1</v>
      </c>
      <c r="E31">
        <v>1</v>
      </c>
      <c r="F31">
        <v>1</v>
      </c>
      <c r="I31">
        <v>1</v>
      </c>
      <c r="J31">
        <v>1</v>
      </c>
      <c r="K31">
        <v>1</v>
      </c>
      <c r="N31">
        <v>1</v>
      </c>
      <c r="O31">
        <v>1</v>
      </c>
      <c r="P31">
        <v>1</v>
      </c>
      <c r="S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J31">
        <v>1</v>
      </c>
      <c r="AK31">
        <v>1</v>
      </c>
      <c r="AM31">
        <v>1</v>
      </c>
      <c r="AN31">
        <v>1</v>
      </c>
      <c r="AO31">
        <v>1</v>
      </c>
      <c r="AP31">
        <v>1</v>
      </c>
      <c r="AR31">
        <v>1</v>
      </c>
      <c r="AV31">
        <v>1</v>
      </c>
      <c r="AY31">
        <v>1</v>
      </c>
      <c r="AZ31">
        <v>1</v>
      </c>
      <c r="BA31">
        <v>1</v>
      </c>
      <c r="BD31">
        <v>1</v>
      </c>
      <c r="BL31">
        <v>1</v>
      </c>
      <c r="BM31">
        <v>1</v>
      </c>
      <c r="BN31">
        <v>1</v>
      </c>
      <c r="BQ31">
        <v>1</v>
      </c>
      <c r="BT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E31">
        <v>1</v>
      </c>
      <c r="CL31">
        <v>1</v>
      </c>
      <c r="CN31">
        <v>1</v>
      </c>
      <c r="CQ31" s="57">
        <f>SUM(Table2[[#This Row],[Column3]:[Column94]])</f>
        <v>42</v>
      </c>
    </row>
    <row r="32" spans="1:96">
      <c r="A32" s="20"/>
      <c r="B32" s="6" t="s">
        <v>51</v>
      </c>
      <c r="CQ32" s="57">
        <f>SUM(Table2[[#This Row],[Column3]:[Column94]])</f>
        <v>0</v>
      </c>
    </row>
    <row r="33" spans="1:96" s="1" customFormat="1">
      <c r="A33" s="21"/>
      <c r="B33" s="4" t="s">
        <v>1</v>
      </c>
      <c r="CQ33" s="58">
        <f>SUM(Table2[[#This Row],[Column3]:[Column94]])</f>
        <v>0</v>
      </c>
    </row>
    <row r="34" spans="1:96">
      <c r="A34" s="55" t="s">
        <v>14</v>
      </c>
      <c r="B34" s="6" t="s">
        <v>28</v>
      </c>
      <c r="F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P34">
        <v>1</v>
      </c>
      <c r="AD34">
        <v>1</v>
      </c>
      <c r="AH34">
        <v>1</v>
      </c>
      <c r="AK34">
        <v>1</v>
      </c>
      <c r="AQ34">
        <v>1</v>
      </c>
      <c r="AT34">
        <v>1</v>
      </c>
      <c r="AZ34">
        <v>1</v>
      </c>
      <c r="BL34">
        <v>1</v>
      </c>
      <c r="BZ34">
        <v>1</v>
      </c>
      <c r="CP34">
        <v>1</v>
      </c>
      <c r="CQ34" s="57">
        <f>SUM(Table2[[#This Row],[Column3]:[Column94]])</f>
        <v>17</v>
      </c>
      <c r="CR34" t="s">
        <v>374</v>
      </c>
    </row>
    <row r="35" spans="1:96">
      <c r="A35" s="20"/>
      <c r="B35" s="6" t="s">
        <v>35</v>
      </c>
      <c r="D35">
        <v>1</v>
      </c>
      <c r="E35">
        <v>1</v>
      </c>
      <c r="H35">
        <v>1</v>
      </c>
      <c r="O35">
        <v>1</v>
      </c>
      <c r="W35">
        <v>1</v>
      </c>
      <c r="AC35">
        <v>1</v>
      </c>
      <c r="AE35">
        <v>1</v>
      </c>
      <c r="AG35">
        <v>1</v>
      </c>
      <c r="AJ35">
        <v>1</v>
      </c>
      <c r="AM35">
        <v>1</v>
      </c>
      <c r="AO35">
        <v>1</v>
      </c>
      <c r="AP35">
        <v>1</v>
      </c>
      <c r="AU35">
        <v>1</v>
      </c>
      <c r="AV35">
        <v>1</v>
      </c>
      <c r="BB35">
        <v>1</v>
      </c>
      <c r="BH35">
        <v>1</v>
      </c>
      <c r="BQ35">
        <v>1</v>
      </c>
      <c r="BT35">
        <v>1</v>
      </c>
      <c r="BW35">
        <v>1</v>
      </c>
      <c r="BY35">
        <v>1</v>
      </c>
      <c r="CB35">
        <v>1</v>
      </c>
      <c r="CE35">
        <v>1</v>
      </c>
      <c r="CF35">
        <v>1</v>
      </c>
      <c r="CJ35">
        <v>1</v>
      </c>
      <c r="CL35">
        <v>1</v>
      </c>
      <c r="CQ35" s="57">
        <f>SUM(Table2[[#This Row],[Column3]:[Column94]])</f>
        <v>25</v>
      </c>
      <c r="CR35" t="s">
        <v>375</v>
      </c>
    </row>
    <row r="36" spans="1:96">
      <c r="A36" s="20"/>
      <c r="B36" s="6" t="s">
        <v>34</v>
      </c>
      <c r="G36">
        <v>1</v>
      </c>
      <c r="R36">
        <v>1</v>
      </c>
      <c r="S36">
        <v>1</v>
      </c>
      <c r="AF36">
        <v>1</v>
      </c>
      <c r="AL36">
        <v>1</v>
      </c>
      <c r="AN36">
        <v>1</v>
      </c>
      <c r="AR36">
        <v>1</v>
      </c>
      <c r="AY36">
        <v>1</v>
      </c>
      <c r="BA36">
        <v>1</v>
      </c>
      <c r="BM36">
        <v>1</v>
      </c>
      <c r="BN36">
        <v>1</v>
      </c>
      <c r="BX36">
        <v>1</v>
      </c>
      <c r="CA36">
        <v>1</v>
      </c>
      <c r="CN36">
        <v>1</v>
      </c>
      <c r="CQ36" s="57">
        <f>SUM(Table2[[#This Row],[Column3]:[Column94]])</f>
        <v>14</v>
      </c>
      <c r="CR36" t="s">
        <v>376</v>
      </c>
    </row>
    <row r="37" spans="1:96" s="1" customFormat="1">
      <c r="A37" s="21"/>
      <c r="B37" s="4" t="s">
        <v>36</v>
      </c>
      <c r="CQ37" s="58">
        <f>SUM(Table2[[#This Row],[Column3]:[Column94]])</f>
        <v>0</v>
      </c>
      <c r="CR37" s="1" t="s">
        <v>198</v>
      </c>
    </row>
    <row r="38" spans="1:96">
      <c r="A38" s="55" t="s">
        <v>32</v>
      </c>
      <c r="B38" s="6" t="s">
        <v>15</v>
      </c>
      <c r="AO38">
        <v>1</v>
      </c>
      <c r="CP38">
        <v>1</v>
      </c>
      <c r="CQ38" s="57">
        <f>SUM(Table2[[#This Row],[Column3]:[Column94]])</f>
        <v>2</v>
      </c>
    </row>
    <row r="39" spans="1:96">
      <c r="A39" s="20"/>
      <c r="B39" s="6" t="s">
        <v>16</v>
      </c>
      <c r="F39">
        <v>1</v>
      </c>
      <c r="G39">
        <v>1</v>
      </c>
      <c r="H39">
        <v>1</v>
      </c>
      <c r="L39">
        <v>1</v>
      </c>
      <c r="M39">
        <v>1</v>
      </c>
      <c r="N39">
        <v>1</v>
      </c>
      <c r="O39">
        <v>1</v>
      </c>
      <c r="W39">
        <v>1</v>
      </c>
      <c r="AC39">
        <v>1</v>
      </c>
      <c r="AD39">
        <v>1</v>
      </c>
      <c r="AE39">
        <v>1</v>
      </c>
      <c r="AG39">
        <v>1</v>
      </c>
      <c r="AH39">
        <v>1</v>
      </c>
      <c r="AJ39">
        <v>1</v>
      </c>
      <c r="AK39">
        <v>1</v>
      </c>
      <c r="AL39">
        <v>1</v>
      </c>
      <c r="AM39">
        <v>1</v>
      </c>
      <c r="AP39">
        <v>1</v>
      </c>
      <c r="AT39">
        <v>1</v>
      </c>
      <c r="AU39">
        <v>1</v>
      </c>
      <c r="AV39">
        <v>1</v>
      </c>
      <c r="BA39">
        <v>1</v>
      </c>
      <c r="BM39">
        <v>1</v>
      </c>
      <c r="BQ39">
        <v>1</v>
      </c>
      <c r="BT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E39">
        <v>1</v>
      </c>
      <c r="CL39">
        <v>1</v>
      </c>
      <c r="CN39">
        <v>1</v>
      </c>
      <c r="CQ39" s="57">
        <f>SUM(Table2[[#This Row],[Column3]:[Column94]])</f>
        <v>34</v>
      </c>
    </row>
    <row r="40" spans="1:96">
      <c r="A40" s="20"/>
      <c r="B40" s="6" t="s">
        <v>17</v>
      </c>
      <c r="E40">
        <v>1</v>
      </c>
      <c r="J40">
        <v>1</v>
      </c>
      <c r="K40">
        <v>1</v>
      </c>
      <c r="P40">
        <v>1</v>
      </c>
      <c r="CF40">
        <v>1</v>
      </c>
      <c r="CQ40" s="57">
        <f>SUM(Table2[[#This Row],[Column3]:[Column94]])</f>
        <v>5</v>
      </c>
    </row>
    <row r="41" spans="1:96">
      <c r="A41" s="20"/>
      <c r="B41" s="6" t="s">
        <v>18</v>
      </c>
      <c r="D41">
        <v>1</v>
      </c>
      <c r="I41">
        <v>1</v>
      </c>
      <c r="CQ41" s="57">
        <f>SUM(Table2[[#This Row],[Column3]:[Column94]])</f>
        <v>2</v>
      </c>
    </row>
    <row r="42" spans="1:96">
      <c r="A42" s="20"/>
      <c r="B42" s="6" t="s">
        <v>19</v>
      </c>
      <c r="R42">
        <v>1</v>
      </c>
      <c r="S42">
        <v>1</v>
      </c>
      <c r="AF42">
        <v>1</v>
      </c>
      <c r="AN42">
        <v>1</v>
      </c>
      <c r="AQ42">
        <v>1</v>
      </c>
      <c r="AR42">
        <v>1</v>
      </c>
      <c r="AY42">
        <v>1</v>
      </c>
      <c r="AZ42">
        <v>1</v>
      </c>
      <c r="BB42">
        <v>1</v>
      </c>
      <c r="BH42">
        <v>1</v>
      </c>
      <c r="BM42">
        <v>1</v>
      </c>
      <c r="BN42">
        <v>1</v>
      </c>
      <c r="CB42">
        <v>1</v>
      </c>
      <c r="CJ42">
        <v>1</v>
      </c>
      <c r="CQ42" s="57">
        <f>SUM(Table2[[#This Row],[Column3]:[Column94]])</f>
        <v>14</v>
      </c>
    </row>
    <row r="43" spans="1:96">
      <c r="A43" s="20"/>
      <c r="B43" s="6" t="s">
        <v>20</v>
      </c>
      <c r="CA43">
        <v>1</v>
      </c>
      <c r="CQ43" s="57">
        <f>SUM(Table2[[#This Row],[Column3]:[Column94]])</f>
        <v>1</v>
      </c>
    </row>
    <row r="44" spans="1:96">
      <c r="A44" s="20"/>
      <c r="B44" s="6" t="s">
        <v>21</v>
      </c>
      <c r="BL44">
        <v>1</v>
      </c>
      <c r="CQ44" s="57">
        <f>SUM(Table2[[#This Row],[Column3]:[Column94]])</f>
        <v>1</v>
      </c>
    </row>
    <row r="45" spans="1:96" s="1" customFormat="1">
      <c r="A45" s="21"/>
      <c r="B45" s="4" t="s">
        <v>22</v>
      </c>
      <c r="CQ45" s="58">
        <f>SUM(Table2[[#This Row],[Column3]:[Column94]])</f>
        <v>0</v>
      </c>
    </row>
    <row r="46" spans="1:96">
      <c r="A46" s="55" t="s">
        <v>33</v>
      </c>
      <c r="B46" s="6" t="s">
        <v>37</v>
      </c>
      <c r="C46">
        <v>1</v>
      </c>
      <c r="AB46">
        <v>1</v>
      </c>
      <c r="AW46">
        <v>1</v>
      </c>
      <c r="AX46">
        <v>1</v>
      </c>
      <c r="BK46">
        <v>1</v>
      </c>
      <c r="BV46">
        <v>1</v>
      </c>
      <c r="CG46">
        <v>1</v>
      </c>
      <c r="CI46">
        <v>1</v>
      </c>
      <c r="CM46">
        <v>1</v>
      </c>
      <c r="CO46">
        <v>1</v>
      </c>
      <c r="CQ46" s="57">
        <f>SUM(Table2[[#This Row],[Column3]:[Column94]])</f>
        <v>10</v>
      </c>
    </row>
    <row r="47" spans="1:96">
      <c r="A47" s="20"/>
      <c r="B47" s="6" t="s">
        <v>23</v>
      </c>
      <c r="Z47">
        <v>1</v>
      </c>
      <c r="AA47">
        <v>1</v>
      </c>
      <c r="AI47">
        <v>1</v>
      </c>
      <c r="AS47">
        <v>1</v>
      </c>
      <c r="BP47">
        <v>1</v>
      </c>
      <c r="BR47">
        <v>1</v>
      </c>
      <c r="CK47">
        <v>1</v>
      </c>
      <c r="CQ47" s="57">
        <f>SUM(Table2[[#This Row],[Column3]:[Column94]])</f>
        <v>7</v>
      </c>
    </row>
    <row r="48" spans="1:96">
      <c r="A48" s="20"/>
      <c r="B48" s="6" t="s">
        <v>38</v>
      </c>
      <c r="D48">
        <v>1</v>
      </c>
      <c r="Q48">
        <v>1</v>
      </c>
      <c r="U48">
        <v>1</v>
      </c>
      <c r="BU48">
        <v>1</v>
      </c>
      <c r="CQ48" s="57">
        <f>SUM(Table2[[#This Row],[Column3]:[Column94]])</f>
        <v>4</v>
      </c>
    </row>
    <row r="49" spans="1:95">
      <c r="A49" s="20"/>
      <c r="B49" s="6" t="s">
        <v>41</v>
      </c>
      <c r="Y49">
        <v>1</v>
      </c>
      <c r="BG49">
        <v>1</v>
      </c>
      <c r="BJ49">
        <v>1</v>
      </c>
      <c r="BO49">
        <v>1</v>
      </c>
      <c r="CQ49" s="57">
        <f>SUM(Table2[[#This Row],[Column3]:[Column94]])</f>
        <v>4</v>
      </c>
    </row>
    <row r="50" spans="1:95">
      <c r="A50" s="20"/>
      <c r="B50" s="6" t="s">
        <v>39</v>
      </c>
      <c r="T50">
        <v>1</v>
      </c>
      <c r="X50">
        <v>1</v>
      </c>
      <c r="BC50">
        <v>1</v>
      </c>
      <c r="BI50">
        <v>1</v>
      </c>
      <c r="BS50">
        <v>1</v>
      </c>
      <c r="CC50">
        <v>1</v>
      </c>
      <c r="CD50">
        <v>1</v>
      </c>
      <c r="CQ50" s="57">
        <f>SUM(Table2[[#This Row],[Column3]:[Column94]])</f>
        <v>7</v>
      </c>
    </row>
    <row r="51" spans="1:95">
      <c r="A51" s="20"/>
      <c r="B51" s="6" t="s">
        <v>42</v>
      </c>
      <c r="V51">
        <v>1</v>
      </c>
      <c r="BE51">
        <v>1</v>
      </c>
      <c r="BF51">
        <v>1</v>
      </c>
      <c r="CH51">
        <v>1</v>
      </c>
      <c r="CQ51" s="57">
        <f>SUM(Table2[[#This Row],[Column3]:[Column94]])</f>
        <v>4</v>
      </c>
    </row>
    <row r="52" spans="1:95" s="1" customFormat="1">
      <c r="A52" s="21"/>
      <c r="B52" s="4" t="s">
        <v>40</v>
      </c>
      <c r="CQ52" s="58">
        <f>SUM(Table2[[#This Row],[Column3]:[Column94]])</f>
        <v>0</v>
      </c>
    </row>
    <row r="53" spans="1:95" s="1" customFormat="1">
      <c r="A53" s="9" t="s">
        <v>24</v>
      </c>
      <c r="B53" s="4"/>
      <c r="C53" s="1" t="s">
        <v>96</v>
      </c>
      <c r="F53" s="1" t="s">
        <v>314</v>
      </c>
      <c r="N53" s="1" t="s">
        <v>315</v>
      </c>
      <c r="O53" s="1" t="s">
        <v>316</v>
      </c>
      <c r="R53" s="1" t="s">
        <v>317</v>
      </c>
      <c r="S53" s="1" t="s">
        <v>318</v>
      </c>
      <c r="W53" s="1" t="s">
        <v>319</v>
      </c>
      <c r="AA53" s="1" t="s">
        <v>320</v>
      </c>
      <c r="AB53" s="1" t="s">
        <v>321</v>
      </c>
      <c r="AC53" s="1" t="s">
        <v>322</v>
      </c>
      <c r="AD53" s="1" t="s">
        <v>323</v>
      </c>
      <c r="AE53" s="1" t="s">
        <v>324</v>
      </c>
      <c r="AF53" s="1" t="s">
        <v>325</v>
      </c>
      <c r="AG53" s="1" t="s">
        <v>326</v>
      </c>
      <c r="AH53" s="1" t="s">
        <v>327</v>
      </c>
      <c r="AI53" s="1" t="s">
        <v>328</v>
      </c>
      <c r="AJ53" s="1" t="s">
        <v>334</v>
      </c>
      <c r="AK53" s="1" t="s">
        <v>329</v>
      </c>
      <c r="AM53" s="1" t="s">
        <v>330</v>
      </c>
      <c r="AO53" s="1" t="s">
        <v>331</v>
      </c>
      <c r="AP53" s="1" t="s">
        <v>322</v>
      </c>
      <c r="AQ53" s="1" t="s">
        <v>332</v>
      </c>
      <c r="AR53" s="1" t="s">
        <v>333</v>
      </c>
      <c r="AS53" s="1" t="s">
        <v>334</v>
      </c>
      <c r="AT53" s="1" t="s">
        <v>334</v>
      </c>
      <c r="AU53" s="1" t="s">
        <v>330</v>
      </c>
      <c r="AV53" s="1" t="s">
        <v>335</v>
      </c>
      <c r="AW53" s="1" t="s">
        <v>336</v>
      </c>
      <c r="AX53" s="1" t="s">
        <v>337</v>
      </c>
      <c r="AY53" s="1" t="s">
        <v>338</v>
      </c>
      <c r="AZ53" s="1" t="s">
        <v>318</v>
      </c>
      <c r="BA53" s="1" t="s">
        <v>339</v>
      </c>
      <c r="BB53" s="1" t="s">
        <v>340</v>
      </c>
      <c r="BC53" s="1" t="s">
        <v>341</v>
      </c>
      <c r="BD53" s="1" t="s">
        <v>342</v>
      </c>
      <c r="BE53" s="1" t="s">
        <v>343</v>
      </c>
      <c r="BF53" s="1" t="s">
        <v>344</v>
      </c>
      <c r="BG53" s="1" t="s">
        <v>345</v>
      </c>
      <c r="BH53" s="1" t="s">
        <v>329</v>
      </c>
      <c r="BI53" s="1" t="s">
        <v>346</v>
      </c>
      <c r="BJ53" s="1" t="s">
        <v>345</v>
      </c>
      <c r="BK53" s="1" t="s">
        <v>347</v>
      </c>
      <c r="BL53" s="1" t="s">
        <v>329</v>
      </c>
      <c r="BM53" s="1" t="s">
        <v>348</v>
      </c>
      <c r="BN53" s="1" t="s">
        <v>329</v>
      </c>
      <c r="BO53" s="1" t="s">
        <v>322</v>
      </c>
      <c r="BP53" s="1" t="s">
        <v>349</v>
      </c>
      <c r="BQ53" s="1" t="s">
        <v>329</v>
      </c>
      <c r="BR53" s="1" t="s">
        <v>350</v>
      </c>
      <c r="BS53" s="1" t="s">
        <v>351</v>
      </c>
      <c r="BT53" s="1" t="s">
        <v>352</v>
      </c>
      <c r="BU53" s="1" t="s">
        <v>353</v>
      </c>
      <c r="BV53" s="1" t="s">
        <v>354</v>
      </c>
      <c r="BW53" s="1" t="s">
        <v>355</v>
      </c>
      <c r="BX53" s="1" t="s">
        <v>356</v>
      </c>
      <c r="BY53" s="1" t="s">
        <v>357</v>
      </c>
      <c r="BZ53" s="1" t="s">
        <v>329</v>
      </c>
      <c r="CA53" s="1" t="s">
        <v>358</v>
      </c>
      <c r="CB53" s="1" t="s">
        <v>336</v>
      </c>
      <c r="CC53" s="1" t="s">
        <v>359</v>
      </c>
      <c r="CD53" s="1" t="s">
        <v>361</v>
      </c>
      <c r="CE53" s="1" t="s">
        <v>362</v>
      </c>
      <c r="CG53" s="1" t="s">
        <v>320</v>
      </c>
      <c r="CH53" s="1" t="s">
        <v>322</v>
      </c>
      <c r="CI53" s="1" t="s">
        <v>363</v>
      </c>
      <c r="CJ53" s="1" t="s">
        <v>364</v>
      </c>
      <c r="CK53" s="1" t="s">
        <v>365</v>
      </c>
      <c r="CM53" s="1" t="s">
        <v>366</v>
      </c>
      <c r="CO53" s="1" t="s">
        <v>367</v>
      </c>
      <c r="CP53" s="1" t="s">
        <v>368</v>
      </c>
      <c r="CQ53" s="59"/>
    </row>
    <row r="54" spans="1:95">
      <c r="A54" s="8" t="s">
        <v>25</v>
      </c>
      <c r="D54" t="s">
        <v>156</v>
      </c>
      <c r="E54" t="s">
        <v>163</v>
      </c>
      <c r="F54" t="s">
        <v>163</v>
      </c>
      <c r="G54" t="s">
        <v>163</v>
      </c>
      <c r="H54" t="s">
        <v>163</v>
      </c>
      <c r="I54" t="s">
        <v>163</v>
      </c>
      <c r="J54" t="s">
        <v>163</v>
      </c>
      <c r="K54" t="s">
        <v>163</v>
      </c>
      <c r="L54" t="s">
        <v>163</v>
      </c>
      <c r="M54" t="s">
        <v>163</v>
      </c>
      <c r="N54" t="s">
        <v>163</v>
      </c>
      <c r="O54" t="s">
        <v>163</v>
      </c>
      <c r="P54" t="s">
        <v>163</v>
      </c>
      <c r="Q54" t="s">
        <v>163</v>
      </c>
      <c r="R54" t="s">
        <v>163</v>
      </c>
      <c r="S54" t="s">
        <v>163</v>
      </c>
      <c r="T54" t="s">
        <v>163</v>
      </c>
      <c r="U54" t="s">
        <v>156</v>
      </c>
      <c r="V54" t="s">
        <v>156</v>
      </c>
      <c r="W54" t="s">
        <v>163</v>
      </c>
      <c r="X54" t="s">
        <v>163</v>
      </c>
      <c r="Y54" t="s">
        <v>163</v>
      </c>
      <c r="Z54" t="s">
        <v>163</v>
      </c>
      <c r="AA54" t="s">
        <v>163</v>
      </c>
      <c r="AB54" t="s">
        <v>163</v>
      </c>
      <c r="AC54" t="s">
        <v>163</v>
      </c>
      <c r="AD54" t="s">
        <v>163</v>
      </c>
      <c r="AE54" t="s">
        <v>163</v>
      </c>
      <c r="AF54" t="s">
        <v>163</v>
      </c>
      <c r="AG54" t="s">
        <v>163</v>
      </c>
      <c r="AH54" t="s">
        <v>163</v>
      </c>
      <c r="AI54" t="s">
        <v>163</v>
      </c>
      <c r="AK54" t="s">
        <v>163</v>
      </c>
      <c r="AL54" t="s">
        <v>163</v>
      </c>
      <c r="AM54" t="s">
        <v>163</v>
      </c>
      <c r="AN54" t="s">
        <v>163</v>
      </c>
      <c r="AO54" t="s">
        <v>163</v>
      </c>
      <c r="AP54" t="s">
        <v>163</v>
      </c>
      <c r="AQ54" t="s">
        <v>163</v>
      </c>
      <c r="AR54" t="s">
        <v>163</v>
      </c>
      <c r="AU54" t="s">
        <v>163</v>
      </c>
      <c r="AV54" t="s">
        <v>163</v>
      </c>
      <c r="AW54" t="s">
        <v>156</v>
      </c>
      <c r="AX54" t="s">
        <v>163</v>
      </c>
      <c r="AY54" t="s">
        <v>163</v>
      </c>
      <c r="AZ54" t="s">
        <v>163</v>
      </c>
      <c r="BC54" t="s">
        <v>58</v>
      </c>
      <c r="BD54" t="s">
        <v>103</v>
      </c>
      <c r="BE54" t="s">
        <v>103</v>
      </c>
      <c r="BF54" t="s">
        <v>156</v>
      </c>
      <c r="BH54" t="s">
        <v>163</v>
      </c>
      <c r="BI54" t="s">
        <v>103</v>
      </c>
      <c r="BK54" t="s">
        <v>163</v>
      </c>
      <c r="BM54" t="s">
        <v>163</v>
      </c>
      <c r="BN54" t="s">
        <v>163</v>
      </c>
      <c r="BO54" t="s">
        <v>163</v>
      </c>
      <c r="BP54" t="s">
        <v>103</v>
      </c>
      <c r="BQ54" t="s">
        <v>163</v>
      </c>
      <c r="BR54" t="s">
        <v>54</v>
      </c>
      <c r="BS54" t="s">
        <v>163</v>
      </c>
      <c r="BT54" t="s">
        <v>163</v>
      </c>
      <c r="BU54" t="s">
        <v>54</v>
      </c>
      <c r="BV54" t="s">
        <v>156</v>
      </c>
      <c r="BW54" t="s">
        <v>103</v>
      </c>
      <c r="CA54" t="s">
        <v>156</v>
      </c>
      <c r="CD54" t="s">
        <v>58</v>
      </c>
      <c r="CE54" t="s">
        <v>156</v>
      </c>
      <c r="CF54" t="s">
        <v>163</v>
      </c>
      <c r="CG54" t="s">
        <v>156</v>
      </c>
      <c r="CH54" t="s">
        <v>54</v>
      </c>
      <c r="CI54" t="s">
        <v>163</v>
      </c>
      <c r="CK54" t="s">
        <v>156</v>
      </c>
      <c r="CL54" t="s">
        <v>163</v>
      </c>
      <c r="CM54" t="s">
        <v>156</v>
      </c>
      <c r="CN54" t="s">
        <v>163</v>
      </c>
      <c r="CO54" t="s">
        <v>163</v>
      </c>
      <c r="CP54" t="s">
        <v>163</v>
      </c>
    </row>
    <row r="59" spans="1:95">
      <c r="B59" s="2" t="s">
        <v>99</v>
      </c>
      <c r="C59">
        <v>0</v>
      </c>
    </row>
    <row r="60" spans="1:95">
      <c r="B60" s="2" t="s">
        <v>54</v>
      </c>
      <c r="C60">
        <v>3</v>
      </c>
    </row>
    <row r="61" spans="1:95">
      <c r="B61" s="2" t="s">
        <v>58</v>
      </c>
      <c r="C61">
        <v>2</v>
      </c>
    </row>
    <row r="62" spans="1:95">
      <c r="B62" s="19" t="s">
        <v>103</v>
      </c>
      <c r="C62">
        <v>5</v>
      </c>
    </row>
    <row r="63" spans="1:95">
      <c r="B63" s="19" t="s">
        <v>156</v>
      </c>
      <c r="C63">
        <v>11</v>
      </c>
    </row>
    <row r="64" spans="1:95">
      <c r="B64" s="19" t="s">
        <v>163</v>
      </c>
      <c r="C64">
        <v>56</v>
      </c>
    </row>
    <row r="65" spans="2:3">
      <c r="B65" s="19" t="s">
        <v>404</v>
      </c>
      <c r="C65">
        <v>15</v>
      </c>
    </row>
    <row r="16385" spans="1:2">
      <c r="B16385" s="6" t="s">
        <v>0</v>
      </c>
    </row>
    <row r="16386" spans="1:2">
      <c r="A16386" s="67" t="s">
        <v>43</v>
      </c>
      <c r="B16386" s="6" t="s">
        <v>44</v>
      </c>
    </row>
    <row r="16387" spans="1:2">
      <c r="A16387" s="67"/>
      <c r="B16387" s="6" t="s">
        <v>45</v>
      </c>
    </row>
    <row r="16388" spans="1:2">
      <c r="A16388" s="67" t="s">
        <v>26</v>
      </c>
      <c r="B16388" s="6" t="s">
        <v>46</v>
      </c>
    </row>
    <row r="16389" spans="1:2">
      <c r="A16389" s="67"/>
      <c r="B16389" s="6" t="s">
        <v>2</v>
      </c>
    </row>
    <row r="16390" spans="1:2">
      <c r="A16390" s="67"/>
      <c r="B16390" s="6" t="s">
        <v>3</v>
      </c>
    </row>
    <row r="16391" spans="1:2">
      <c r="A16391" s="67"/>
      <c r="B16391" s="6" t="s">
        <v>4</v>
      </c>
    </row>
    <row r="16392" spans="1:2">
      <c r="A16392" s="67"/>
      <c r="B16392" s="6" t="s">
        <v>5</v>
      </c>
    </row>
    <row r="16393" spans="1:2">
      <c r="A16393" s="67"/>
      <c r="B16393" s="6" t="s">
        <v>6</v>
      </c>
    </row>
    <row r="16394" spans="1:2">
      <c r="A16394" s="67"/>
      <c r="B16394" s="6" t="s">
        <v>47</v>
      </c>
    </row>
    <row r="16395" spans="1:2">
      <c r="A16395" s="67" t="s">
        <v>27</v>
      </c>
      <c r="B16395" s="6">
        <v>0</v>
      </c>
    </row>
    <row r="16396" spans="1:2">
      <c r="A16396" s="67"/>
      <c r="B16396" s="6">
        <v>1</v>
      </c>
    </row>
    <row r="16397" spans="1:2">
      <c r="A16397" s="67"/>
      <c r="B16397" s="6">
        <v>2</v>
      </c>
    </row>
    <row r="16398" spans="1:2">
      <c r="A16398" s="67"/>
      <c r="B16398" s="6">
        <v>3</v>
      </c>
    </row>
    <row r="16399" spans="1:2">
      <c r="A16399" s="67"/>
      <c r="B16399" s="6">
        <v>4</v>
      </c>
    </row>
    <row r="16400" spans="1:2">
      <c r="A16400" s="67"/>
      <c r="B16400" s="6" t="s">
        <v>48</v>
      </c>
    </row>
    <row r="16401" spans="1:2">
      <c r="A16401" s="67" t="s">
        <v>29</v>
      </c>
      <c r="B16401" s="6" t="s">
        <v>7</v>
      </c>
    </row>
    <row r="16402" spans="1:2">
      <c r="A16402" s="67"/>
      <c r="B16402" s="6" t="s">
        <v>8</v>
      </c>
    </row>
    <row r="16403" spans="1:2">
      <c r="A16403" s="67"/>
      <c r="B16403" s="6" t="s">
        <v>9</v>
      </c>
    </row>
    <row r="16404" spans="1:2">
      <c r="A16404" s="67"/>
      <c r="B16404" s="6" t="s">
        <v>10</v>
      </c>
    </row>
    <row r="16405" spans="1:2">
      <c r="A16405" s="67" t="s">
        <v>30</v>
      </c>
      <c r="B16405" s="6" t="s">
        <v>7</v>
      </c>
    </row>
    <row r="16406" spans="1:2">
      <c r="A16406" s="67"/>
      <c r="B16406" s="6" t="s">
        <v>8</v>
      </c>
    </row>
    <row r="16407" spans="1:2">
      <c r="A16407" s="67"/>
      <c r="B16407" s="6" t="s">
        <v>9</v>
      </c>
    </row>
    <row r="16408" spans="1:2">
      <c r="A16408" s="67"/>
      <c r="B16408" s="6" t="s">
        <v>10</v>
      </c>
    </row>
    <row r="16409" spans="1:2">
      <c r="A16409" s="68" t="s">
        <v>13</v>
      </c>
      <c r="B16409" s="17" t="s">
        <v>11</v>
      </c>
    </row>
    <row r="16410" spans="1:2">
      <c r="A16410" s="68"/>
      <c r="B16410" s="17" t="s">
        <v>12</v>
      </c>
    </row>
    <row r="16411" spans="1:2">
      <c r="A16411" s="68"/>
      <c r="B16411" s="17" t="s">
        <v>1</v>
      </c>
    </row>
    <row r="16412" spans="1:2">
      <c r="A16412" s="67" t="s">
        <v>31</v>
      </c>
      <c r="B16412" s="6" t="s">
        <v>49</v>
      </c>
    </row>
    <row r="16413" spans="1:2">
      <c r="A16413" s="67"/>
      <c r="B16413" s="6" t="s">
        <v>50</v>
      </c>
    </row>
    <row r="16414" spans="1:2">
      <c r="A16414" s="67"/>
      <c r="B16414" s="6" t="s">
        <v>51</v>
      </c>
    </row>
    <row r="16415" spans="1:2">
      <c r="A16415" s="67"/>
      <c r="B16415" s="6" t="s">
        <v>1</v>
      </c>
    </row>
    <row r="16416" spans="1:2">
      <c r="A16416" s="67" t="s">
        <v>14</v>
      </c>
      <c r="B16416" s="6" t="s">
        <v>28</v>
      </c>
    </row>
    <row r="16417" spans="1:2">
      <c r="A16417" s="67"/>
      <c r="B16417" s="6" t="s">
        <v>35</v>
      </c>
    </row>
    <row r="16418" spans="1:2">
      <c r="A16418" s="67"/>
      <c r="B16418" s="6" t="s">
        <v>34</v>
      </c>
    </row>
    <row r="16419" spans="1:2">
      <c r="A16419" s="67"/>
      <c r="B16419" s="6" t="s">
        <v>36</v>
      </c>
    </row>
    <row r="16420" spans="1:2">
      <c r="A16420" s="67" t="s">
        <v>32</v>
      </c>
      <c r="B16420" s="6" t="s">
        <v>15</v>
      </c>
    </row>
    <row r="16421" spans="1:2">
      <c r="A16421" s="67"/>
      <c r="B16421" s="6" t="s">
        <v>16</v>
      </c>
    </row>
    <row r="16422" spans="1:2">
      <c r="A16422" s="67"/>
      <c r="B16422" s="6" t="s">
        <v>17</v>
      </c>
    </row>
    <row r="16423" spans="1:2">
      <c r="A16423" s="67"/>
      <c r="B16423" s="6" t="s">
        <v>18</v>
      </c>
    </row>
    <row r="16424" spans="1:2">
      <c r="A16424" s="67"/>
      <c r="B16424" s="6" t="s">
        <v>19</v>
      </c>
    </row>
    <row r="16425" spans="1:2">
      <c r="A16425" s="67"/>
      <c r="B16425" s="6" t="s">
        <v>20</v>
      </c>
    </row>
    <row r="16426" spans="1:2">
      <c r="A16426" s="67"/>
      <c r="B16426" s="6" t="s">
        <v>21</v>
      </c>
    </row>
    <row r="16427" spans="1:2">
      <c r="A16427" s="67"/>
      <c r="B16427" s="6" t="s">
        <v>22</v>
      </c>
    </row>
    <row r="16428" spans="1:2">
      <c r="A16428" s="67" t="s">
        <v>33</v>
      </c>
      <c r="B16428" s="6" t="s">
        <v>37</v>
      </c>
    </row>
    <row r="16429" spans="1:2">
      <c r="A16429" s="67"/>
      <c r="B16429" s="6" t="s">
        <v>23</v>
      </c>
    </row>
    <row r="16430" spans="1:2">
      <c r="A16430" s="67"/>
      <c r="B16430" s="6" t="s">
        <v>38</v>
      </c>
    </row>
    <row r="16431" spans="1:2">
      <c r="A16431" s="67"/>
      <c r="B16431" s="6" t="s">
        <v>41</v>
      </c>
    </row>
    <row r="16432" spans="1:2">
      <c r="A16432" s="67"/>
      <c r="B16432" s="6" t="s">
        <v>39</v>
      </c>
    </row>
    <row r="16433" spans="1:2">
      <c r="A16433" s="67"/>
      <c r="B16433" s="6" t="s">
        <v>42</v>
      </c>
    </row>
    <row r="16434" spans="1:2">
      <c r="A16434" s="67"/>
      <c r="B16434" s="6" t="s">
        <v>40</v>
      </c>
    </row>
    <row r="16435" spans="1:2">
      <c r="A16435" s="8" t="s">
        <v>24</v>
      </c>
    </row>
    <row r="16436" spans="1:2">
      <c r="A16436" s="8" t="s">
        <v>25</v>
      </c>
    </row>
    <row r="32769" spans="1:2">
      <c r="B32769" s="6" t="s">
        <v>0</v>
      </c>
    </row>
    <row r="32770" spans="1:2">
      <c r="A32770" s="67" t="s">
        <v>43</v>
      </c>
      <c r="B32770" s="6" t="s">
        <v>44</v>
      </c>
    </row>
    <row r="32771" spans="1:2">
      <c r="A32771" s="67"/>
      <c r="B32771" s="6" t="s">
        <v>45</v>
      </c>
    </row>
    <row r="32772" spans="1:2">
      <c r="A32772" s="67" t="s">
        <v>26</v>
      </c>
      <c r="B32772" s="6" t="s">
        <v>46</v>
      </c>
    </row>
    <row r="32773" spans="1:2">
      <c r="A32773" s="67"/>
      <c r="B32773" s="6" t="s">
        <v>2</v>
      </c>
    </row>
    <row r="32774" spans="1:2">
      <c r="A32774" s="67"/>
      <c r="B32774" s="6" t="s">
        <v>3</v>
      </c>
    </row>
    <row r="32775" spans="1:2">
      <c r="A32775" s="67"/>
      <c r="B32775" s="6" t="s">
        <v>4</v>
      </c>
    </row>
    <row r="32776" spans="1:2">
      <c r="A32776" s="67"/>
      <c r="B32776" s="6" t="s">
        <v>5</v>
      </c>
    </row>
    <row r="32777" spans="1:2">
      <c r="A32777" s="67"/>
      <c r="B32777" s="6" t="s">
        <v>6</v>
      </c>
    </row>
    <row r="32778" spans="1:2">
      <c r="A32778" s="67"/>
      <c r="B32778" s="6" t="s">
        <v>47</v>
      </c>
    </row>
    <row r="32779" spans="1:2">
      <c r="A32779" s="67" t="s">
        <v>27</v>
      </c>
      <c r="B32779" s="6">
        <v>0</v>
      </c>
    </row>
    <row r="32780" spans="1:2">
      <c r="A32780" s="67"/>
      <c r="B32780" s="6">
        <v>1</v>
      </c>
    </row>
    <row r="32781" spans="1:2">
      <c r="A32781" s="67"/>
      <c r="B32781" s="6">
        <v>2</v>
      </c>
    </row>
    <row r="32782" spans="1:2">
      <c r="A32782" s="67"/>
      <c r="B32782" s="6">
        <v>3</v>
      </c>
    </row>
    <row r="32783" spans="1:2">
      <c r="A32783" s="67"/>
      <c r="B32783" s="6">
        <v>4</v>
      </c>
    </row>
    <row r="32784" spans="1:2">
      <c r="A32784" s="67"/>
      <c r="B32784" s="6" t="s">
        <v>48</v>
      </c>
    </row>
    <row r="32785" spans="1:2">
      <c r="A32785" s="67" t="s">
        <v>29</v>
      </c>
      <c r="B32785" s="6" t="s">
        <v>7</v>
      </c>
    </row>
    <row r="32786" spans="1:2">
      <c r="A32786" s="67"/>
      <c r="B32786" s="6" t="s">
        <v>8</v>
      </c>
    </row>
    <row r="32787" spans="1:2">
      <c r="A32787" s="67"/>
      <c r="B32787" s="6" t="s">
        <v>9</v>
      </c>
    </row>
    <row r="32788" spans="1:2">
      <c r="A32788" s="67"/>
      <c r="B32788" s="6" t="s">
        <v>10</v>
      </c>
    </row>
    <row r="32789" spans="1:2">
      <c r="A32789" s="67" t="s">
        <v>30</v>
      </c>
      <c r="B32789" s="6" t="s">
        <v>7</v>
      </c>
    </row>
    <row r="32790" spans="1:2">
      <c r="A32790" s="67"/>
      <c r="B32790" s="6" t="s">
        <v>8</v>
      </c>
    </row>
    <row r="32791" spans="1:2">
      <c r="A32791" s="67"/>
      <c r="B32791" s="6" t="s">
        <v>9</v>
      </c>
    </row>
    <row r="32792" spans="1:2">
      <c r="A32792" s="67"/>
      <c r="B32792" s="6" t="s">
        <v>10</v>
      </c>
    </row>
    <row r="32793" spans="1:2">
      <c r="A32793" s="68" t="s">
        <v>13</v>
      </c>
      <c r="B32793" s="17" t="s">
        <v>11</v>
      </c>
    </row>
    <row r="32794" spans="1:2">
      <c r="A32794" s="68"/>
      <c r="B32794" s="17" t="s">
        <v>12</v>
      </c>
    </row>
    <row r="32795" spans="1:2">
      <c r="A32795" s="68"/>
      <c r="B32795" s="17" t="s">
        <v>1</v>
      </c>
    </row>
    <row r="32796" spans="1:2">
      <c r="A32796" s="67" t="s">
        <v>31</v>
      </c>
      <c r="B32796" s="6" t="s">
        <v>49</v>
      </c>
    </row>
    <row r="32797" spans="1:2">
      <c r="A32797" s="67"/>
      <c r="B32797" s="6" t="s">
        <v>50</v>
      </c>
    </row>
    <row r="32798" spans="1:2">
      <c r="A32798" s="67"/>
      <c r="B32798" s="6" t="s">
        <v>51</v>
      </c>
    </row>
    <row r="32799" spans="1:2">
      <c r="A32799" s="67"/>
      <c r="B32799" s="6" t="s">
        <v>1</v>
      </c>
    </row>
    <row r="32800" spans="1:2">
      <c r="A32800" s="67" t="s">
        <v>14</v>
      </c>
      <c r="B32800" s="6" t="s">
        <v>28</v>
      </c>
    </row>
    <row r="32801" spans="1:2">
      <c r="A32801" s="67"/>
      <c r="B32801" s="6" t="s">
        <v>35</v>
      </c>
    </row>
    <row r="32802" spans="1:2">
      <c r="A32802" s="67"/>
      <c r="B32802" s="6" t="s">
        <v>34</v>
      </c>
    </row>
    <row r="32803" spans="1:2">
      <c r="A32803" s="67"/>
      <c r="B32803" s="6" t="s">
        <v>36</v>
      </c>
    </row>
    <row r="32804" spans="1:2">
      <c r="A32804" s="67" t="s">
        <v>32</v>
      </c>
      <c r="B32804" s="6" t="s">
        <v>15</v>
      </c>
    </row>
    <row r="32805" spans="1:2">
      <c r="A32805" s="67"/>
      <c r="B32805" s="6" t="s">
        <v>16</v>
      </c>
    </row>
    <row r="32806" spans="1:2">
      <c r="A32806" s="67"/>
      <c r="B32806" s="6" t="s">
        <v>17</v>
      </c>
    </row>
    <row r="32807" spans="1:2">
      <c r="A32807" s="67"/>
      <c r="B32807" s="6" t="s">
        <v>18</v>
      </c>
    </row>
    <row r="32808" spans="1:2">
      <c r="A32808" s="67"/>
      <c r="B32808" s="6" t="s">
        <v>19</v>
      </c>
    </row>
    <row r="32809" spans="1:2">
      <c r="A32809" s="67"/>
      <c r="B32809" s="6" t="s">
        <v>20</v>
      </c>
    </row>
    <row r="32810" spans="1:2">
      <c r="A32810" s="67"/>
      <c r="B32810" s="6" t="s">
        <v>21</v>
      </c>
    </row>
    <row r="32811" spans="1:2">
      <c r="A32811" s="67"/>
      <c r="B32811" s="6" t="s">
        <v>22</v>
      </c>
    </row>
    <row r="32812" spans="1:2">
      <c r="A32812" s="67" t="s">
        <v>33</v>
      </c>
      <c r="B32812" s="6" t="s">
        <v>37</v>
      </c>
    </row>
    <row r="32813" spans="1:2">
      <c r="A32813" s="67"/>
      <c r="B32813" s="6" t="s">
        <v>23</v>
      </c>
    </row>
    <row r="32814" spans="1:2">
      <c r="A32814" s="67"/>
      <c r="B32814" s="6" t="s">
        <v>38</v>
      </c>
    </row>
    <row r="32815" spans="1:2">
      <c r="A32815" s="67"/>
      <c r="B32815" s="6" t="s">
        <v>41</v>
      </c>
    </row>
    <row r="32816" spans="1:2">
      <c r="A32816" s="67"/>
      <c r="B32816" s="6" t="s">
        <v>39</v>
      </c>
    </row>
    <row r="32817" spans="1:2">
      <c r="A32817" s="67"/>
      <c r="B32817" s="6" t="s">
        <v>42</v>
      </c>
    </row>
    <row r="32818" spans="1:2">
      <c r="A32818" s="67"/>
      <c r="B32818" s="6" t="s">
        <v>40</v>
      </c>
    </row>
    <row r="32819" spans="1:2">
      <c r="A32819" s="8" t="s">
        <v>24</v>
      </c>
    </row>
    <row r="32820" spans="1:2">
      <c r="A32820" s="8" t="s">
        <v>25</v>
      </c>
    </row>
    <row r="49153" spans="1:2">
      <c r="B49153" s="6" t="s">
        <v>0</v>
      </c>
    </row>
    <row r="49154" spans="1:2">
      <c r="A49154" s="67" t="s">
        <v>43</v>
      </c>
      <c r="B49154" s="6" t="s">
        <v>44</v>
      </c>
    </row>
    <row r="49155" spans="1:2">
      <c r="A49155" s="67"/>
      <c r="B49155" s="6" t="s">
        <v>45</v>
      </c>
    </row>
    <row r="49156" spans="1:2">
      <c r="A49156" s="67" t="s">
        <v>26</v>
      </c>
      <c r="B49156" s="6" t="s">
        <v>46</v>
      </c>
    </row>
    <row r="49157" spans="1:2">
      <c r="A49157" s="67"/>
      <c r="B49157" s="6" t="s">
        <v>2</v>
      </c>
    </row>
    <row r="49158" spans="1:2">
      <c r="A49158" s="67"/>
      <c r="B49158" s="6" t="s">
        <v>3</v>
      </c>
    </row>
    <row r="49159" spans="1:2">
      <c r="A49159" s="67"/>
      <c r="B49159" s="6" t="s">
        <v>4</v>
      </c>
    </row>
    <row r="49160" spans="1:2">
      <c r="A49160" s="67"/>
      <c r="B49160" s="6" t="s">
        <v>5</v>
      </c>
    </row>
    <row r="49161" spans="1:2">
      <c r="A49161" s="67"/>
      <c r="B49161" s="6" t="s">
        <v>6</v>
      </c>
    </row>
    <row r="49162" spans="1:2">
      <c r="A49162" s="67"/>
      <c r="B49162" s="6" t="s">
        <v>47</v>
      </c>
    </row>
    <row r="49163" spans="1:2">
      <c r="A49163" s="67" t="s">
        <v>27</v>
      </c>
      <c r="B49163" s="6">
        <v>0</v>
      </c>
    </row>
    <row r="49164" spans="1:2">
      <c r="A49164" s="67"/>
      <c r="B49164" s="6">
        <v>1</v>
      </c>
    </row>
    <row r="49165" spans="1:2">
      <c r="A49165" s="67"/>
      <c r="B49165" s="6">
        <v>2</v>
      </c>
    </row>
    <row r="49166" spans="1:2">
      <c r="A49166" s="67"/>
      <c r="B49166" s="6">
        <v>3</v>
      </c>
    </row>
    <row r="49167" spans="1:2">
      <c r="A49167" s="67"/>
      <c r="B49167" s="6">
        <v>4</v>
      </c>
    </row>
    <row r="49168" spans="1:2">
      <c r="A49168" s="67"/>
      <c r="B49168" s="6" t="s">
        <v>48</v>
      </c>
    </row>
    <row r="49169" spans="1:2">
      <c r="A49169" s="67" t="s">
        <v>29</v>
      </c>
      <c r="B49169" s="6" t="s">
        <v>7</v>
      </c>
    </row>
    <row r="49170" spans="1:2">
      <c r="A49170" s="67"/>
      <c r="B49170" s="6" t="s">
        <v>8</v>
      </c>
    </row>
    <row r="49171" spans="1:2">
      <c r="A49171" s="67"/>
      <c r="B49171" s="6" t="s">
        <v>9</v>
      </c>
    </row>
    <row r="49172" spans="1:2">
      <c r="A49172" s="67"/>
      <c r="B49172" s="6" t="s">
        <v>10</v>
      </c>
    </row>
    <row r="49173" spans="1:2">
      <c r="A49173" s="67" t="s">
        <v>30</v>
      </c>
      <c r="B49173" s="6" t="s">
        <v>7</v>
      </c>
    </row>
    <row r="49174" spans="1:2">
      <c r="A49174" s="67"/>
      <c r="B49174" s="6" t="s">
        <v>8</v>
      </c>
    </row>
    <row r="49175" spans="1:2">
      <c r="A49175" s="67"/>
      <c r="B49175" s="6" t="s">
        <v>9</v>
      </c>
    </row>
    <row r="49176" spans="1:2">
      <c r="A49176" s="67"/>
      <c r="B49176" s="6" t="s">
        <v>10</v>
      </c>
    </row>
    <row r="49177" spans="1:2">
      <c r="A49177" s="68" t="s">
        <v>13</v>
      </c>
      <c r="B49177" s="17" t="s">
        <v>11</v>
      </c>
    </row>
    <row r="49178" spans="1:2">
      <c r="A49178" s="68"/>
      <c r="B49178" s="17" t="s">
        <v>12</v>
      </c>
    </row>
    <row r="49179" spans="1:2">
      <c r="A49179" s="68"/>
      <c r="B49179" s="17" t="s">
        <v>1</v>
      </c>
    </row>
    <row r="49180" spans="1:2">
      <c r="A49180" s="67" t="s">
        <v>31</v>
      </c>
      <c r="B49180" s="6" t="s">
        <v>49</v>
      </c>
    </row>
    <row r="49181" spans="1:2">
      <c r="A49181" s="67"/>
      <c r="B49181" s="6" t="s">
        <v>50</v>
      </c>
    </row>
    <row r="49182" spans="1:2">
      <c r="A49182" s="67"/>
      <c r="B49182" s="6" t="s">
        <v>51</v>
      </c>
    </row>
    <row r="49183" spans="1:2">
      <c r="A49183" s="67"/>
      <c r="B49183" s="6" t="s">
        <v>1</v>
      </c>
    </row>
    <row r="49184" spans="1:2">
      <c r="A49184" s="67" t="s">
        <v>14</v>
      </c>
      <c r="B49184" s="6" t="s">
        <v>28</v>
      </c>
    </row>
    <row r="49185" spans="1:2">
      <c r="A49185" s="67"/>
      <c r="B49185" s="6" t="s">
        <v>35</v>
      </c>
    </row>
    <row r="49186" spans="1:2">
      <c r="A49186" s="67"/>
      <c r="B49186" s="6" t="s">
        <v>34</v>
      </c>
    </row>
    <row r="49187" spans="1:2">
      <c r="A49187" s="67"/>
      <c r="B49187" s="6" t="s">
        <v>36</v>
      </c>
    </row>
    <row r="49188" spans="1:2">
      <c r="A49188" s="67" t="s">
        <v>32</v>
      </c>
      <c r="B49188" s="6" t="s">
        <v>15</v>
      </c>
    </row>
    <row r="49189" spans="1:2">
      <c r="A49189" s="67"/>
      <c r="B49189" s="6" t="s">
        <v>16</v>
      </c>
    </row>
    <row r="49190" spans="1:2">
      <c r="A49190" s="67"/>
      <c r="B49190" s="6" t="s">
        <v>17</v>
      </c>
    </row>
    <row r="49191" spans="1:2">
      <c r="A49191" s="67"/>
      <c r="B49191" s="6" t="s">
        <v>18</v>
      </c>
    </row>
    <row r="49192" spans="1:2">
      <c r="A49192" s="67"/>
      <c r="B49192" s="6" t="s">
        <v>19</v>
      </c>
    </row>
    <row r="49193" spans="1:2">
      <c r="A49193" s="67"/>
      <c r="B49193" s="6" t="s">
        <v>20</v>
      </c>
    </row>
    <row r="49194" spans="1:2">
      <c r="A49194" s="67"/>
      <c r="B49194" s="6" t="s">
        <v>21</v>
      </c>
    </row>
    <row r="49195" spans="1:2">
      <c r="A49195" s="67"/>
      <c r="B49195" s="6" t="s">
        <v>22</v>
      </c>
    </row>
    <row r="49196" spans="1:2">
      <c r="A49196" s="67" t="s">
        <v>33</v>
      </c>
      <c r="B49196" s="6" t="s">
        <v>37</v>
      </c>
    </row>
    <row r="49197" spans="1:2">
      <c r="A49197" s="67"/>
      <c r="B49197" s="6" t="s">
        <v>23</v>
      </c>
    </row>
    <row r="49198" spans="1:2">
      <c r="A49198" s="67"/>
      <c r="B49198" s="6" t="s">
        <v>38</v>
      </c>
    </row>
    <row r="49199" spans="1:2">
      <c r="A49199" s="67"/>
      <c r="B49199" s="6" t="s">
        <v>41</v>
      </c>
    </row>
    <row r="49200" spans="1:2">
      <c r="A49200" s="67"/>
      <c r="B49200" s="6" t="s">
        <v>39</v>
      </c>
    </row>
    <row r="49201" spans="1:2">
      <c r="A49201" s="67"/>
      <c r="B49201" s="6" t="s">
        <v>42</v>
      </c>
    </row>
    <row r="49202" spans="1:2">
      <c r="A49202" s="67"/>
      <c r="B49202" s="6" t="s">
        <v>40</v>
      </c>
    </row>
    <row r="49203" spans="1:2">
      <c r="A49203" s="8" t="s">
        <v>24</v>
      </c>
    </row>
    <row r="49204" spans="1:2">
      <c r="A49204" s="8" t="s">
        <v>25</v>
      </c>
    </row>
    <row r="65537" spans="1:2">
      <c r="B65537" s="6" t="s">
        <v>0</v>
      </c>
    </row>
    <row r="65538" spans="1:2">
      <c r="A65538" s="67" t="s">
        <v>43</v>
      </c>
      <c r="B65538" s="6" t="s">
        <v>44</v>
      </c>
    </row>
    <row r="65539" spans="1:2">
      <c r="A65539" s="67"/>
      <c r="B65539" s="6" t="s">
        <v>45</v>
      </c>
    </row>
    <row r="65540" spans="1:2">
      <c r="A65540" s="67" t="s">
        <v>26</v>
      </c>
      <c r="B65540" s="6" t="s">
        <v>46</v>
      </c>
    </row>
    <row r="65541" spans="1:2">
      <c r="A65541" s="67"/>
      <c r="B65541" s="6" t="s">
        <v>2</v>
      </c>
    </row>
    <row r="65542" spans="1:2">
      <c r="A65542" s="67"/>
      <c r="B65542" s="6" t="s">
        <v>3</v>
      </c>
    </row>
    <row r="65543" spans="1:2">
      <c r="A65543" s="67"/>
      <c r="B65543" s="6" t="s">
        <v>4</v>
      </c>
    </row>
    <row r="65544" spans="1:2">
      <c r="A65544" s="67"/>
      <c r="B65544" s="6" t="s">
        <v>5</v>
      </c>
    </row>
    <row r="65545" spans="1:2">
      <c r="A65545" s="67"/>
      <c r="B65545" s="6" t="s">
        <v>6</v>
      </c>
    </row>
    <row r="65546" spans="1:2">
      <c r="A65546" s="67"/>
      <c r="B65546" s="6" t="s">
        <v>47</v>
      </c>
    </row>
    <row r="65547" spans="1:2">
      <c r="A65547" s="67" t="s">
        <v>27</v>
      </c>
      <c r="B65547" s="6">
        <v>0</v>
      </c>
    </row>
    <row r="65548" spans="1:2">
      <c r="A65548" s="67"/>
      <c r="B65548" s="6">
        <v>1</v>
      </c>
    </row>
    <row r="65549" spans="1:2">
      <c r="A65549" s="67"/>
      <c r="B65549" s="6">
        <v>2</v>
      </c>
    </row>
    <row r="65550" spans="1:2">
      <c r="A65550" s="67"/>
      <c r="B65550" s="6">
        <v>3</v>
      </c>
    </row>
    <row r="65551" spans="1:2">
      <c r="A65551" s="67"/>
      <c r="B65551" s="6">
        <v>4</v>
      </c>
    </row>
    <row r="65552" spans="1:2">
      <c r="A65552" s="67"/>
      <c r="B65552" s="6" t="s">
        <v>48</v>
      </c>
    </row>
    <row r="65553" spans="1:2">
      <c r="A65553" s="67" t="s">
        <v>29</v>
      </c>
      <c r="B65553" s="6" t="s">
        <v>7</v>
      </c>
    </row>
    <row r="65554" spans="1:2">
      <c r="A65554" s="67"/>
      <c r="B65554" s="6" t="s">
        <v>8</v>
      </c>
    </row>
    <row r="65555" spans="1:2">
      <c r="A65555" s="67"/>
      <c r="B65555" s="6" t="s">
        <v>9</v>
      </c>
    </row>
    <row r="65556" spans="1:2">
      <c r="A65556" s="67"/>
      <c r="B65556" s="6" t="s">
        <v>10</v>
      </c>
    </row>
    <row r="65557" spans="1:2">
      <c r="A65557" s="67" t="s">
        <v>30</v>
      </c>
      <c r="B65557" s="6" t="s">
        <v>7</v>
      </c>
    </row>
    <row r="65558" spans="1:2">
      <c r="A65558" s="67"/>
      <c r="B65558" s="6" t="s">
        <v>8</v>
      </c>
    </row>
    <row r="65559" spans="1:2">
      <c r="A65559" s="67"/>
      <c r="B65559" s="6" t="s">
        <v>9</v>
      </c>
    </row>
    <row r="65560" spans="1:2">
      <c r="A65560" s="67"/>
      <c r="B65560" s="6" t="s">
        <v>10</v>
      </c>
    </row>
    <row r="65561" spans="1:2">
      <c r="A65561" s="68" t="s">
        <v>13</v>
      </c>
      <c r="B65561" s="17" t="s">
        <v>11</v>
      </c>
    </row>
    <row r="65562" spans="1:2">
      <c r="A65562" s="68"/>
      <c r="B65562" s="17" t="s">
        <v>12</v>
      </c>
    </row>
    <row r="65563" spans="1:2">
      <c r="A65563" s="68"/>
      <c r="B65563" s="17" t="s">
        <v>1</v>
      </c>
    </row>
    <row r="65564" spans="1:2">
      <c r="A65564" s="67" t="s">
        <v>31</v>
      </c>
      <c r="B65564" s="6" t="s">
        <v>49</v>
      </c>
    </row>
    <row r="65565" spans="1:2">
      <c r="A65565" s="67"/>
      <c r="B65565" s="6" t="s">
        <v>50</v>
      </c>
    </row>
    <row r="65566" spans="1:2">
      <c r="A65566" s="67"/>
      <c r="B65566" s="6" t="s">
        <v>51</v>
      </c>
    </row>
    <row r="65567" spans="1:2">
      <c r="A65567" s="67"/>
      <c r="B65567" s="6" t="s">
        <v>1</v>
      </c>
    </row>
    <row r="65568" spans="1:2">
      <c r="A65568" s="67" t="s">
        <v>14</v>
      </c>
      <c r="B65568" s="6" t="s">
        <v>28</v>
      </c>
    </row>
    <row r="65569" spans="1:2">
      <c r="A65569" s="67"/>
      <c r="B65569" s="6" t="s">
        <v>35</v>
      </c>
    </row>
    <row r="65570" spans="1:2">
      <c r="A65570" s="67"/>
      <c r="B65570" s="6" t="s">
        <v>34</v>
      </c>
    </row>
    <row r="65571" spans="1:2">
      <c r="A65571" s="67"/>
      <c r="B65571" s="6" t="s">
        <v>36</v>
      </c>
    </row>
    <row r="65572" spans="1:2">
      <c r="A65572" s="67" t="s">
        <v>32</v>
      </c>
      <c r="B65572" s="6" t="s">
        <v>15</v>
      </c>
    </row>
    <row r="65573" spans="1:2">
      <c r="A65573" s="67"/>
      <c r="B65573" s="6" t="s">
        <v>16</v>
      </c>
    </row>
    <row r="65574" spans="1:2">
      <c r="A65574" s="67"/>
      <c r="B65574" s="6" t="s">
        <v>17</v>
      </c>
    </row>
    <row r="65575" spans="1:2">
      <c r="A65575" s="67"/>
      <c r="B65575" s="6" t="s">
        <v>18</v>
      </c>
    </row>
    <row r="65576" spans="1:2">
      <c r="A65576" s="67"/>
      <c r="B65576" s="6" t="s">
        <v>19</v>
      </c>
    </row>
    <row r="65577" spans="1:2">
      <c r="A65577" s="67"/>
      <c r="B65577" s="6" t="s">
        <v>20</v>
      </c>
    </row>
    <row r="65578" spans="1:2">
      <c r="A65578" s="67"/>
      <c r="B65578" s="6" t="s">
        <v>21</v>
      </c>
    </row>
    <row r="65579" spans="1:2">
      <c r="A65579" s="67"/>
      <c r="B65579" s="6" t="s">
        <v>22</v>
      </c>
    </row>
    <row r="65580" spans="1:2">
      <c r="A65580" s="67" t="s">
        <v>33</v>
      </c>
      <c r="B65580" s="6" t="s">
        <v>37</v>
      </c>
    </row>
    <row r="65581" spans="1:2">
      <c r="A65581" s="67"/>
      <c r="B65581" s="6" t="s">
        <v>23</v>
      </c>
    </row>
    <row r="65582" spans="1:2">
      <c r="A65582" s="67"/>
      <c r="B65582" s="6" t="s">
        <v>38</v>
      </c>
    </row>
    <row r="65583" spans="1:2">
      <c r="A65583" s="67"/>
      <c r="B65583" s="6" t="s">
        <v>41</v>
      </c>
    </row>
    <row r="65584" spans="1:2">
      <c r="A65584" s="67"/>
      <c r="B65584" s="6" t="s">
        <v>39</v>
      </c>
    </row>
    <row r="65585" spans="1:2">
      <c r="A65585" s="67"/>
      <c r="B65585" s="6" t="s">
        <v>42</v>
      </c>
    </row>
    <row r="65586" spans="1:2">
      <c r="A65586" s="67"/>
      <c r="B65586" s="6" t="s">
        <v>40</v>
      </c>
    </row>
    <row r="65587" spans="1:2">
      <c r="A65587" s="8" t="s">
        <v>24</v>
      </c>
    </row>
    <row r="65588" spans="1:2">
      <c r="A65588" s="8" t="s">
        <v>25</v>
      </c>
    </row>
    <row r="81921" spans="1:2">
      <c r="B81921" s="6" t="s">
        <v>0</v>
      </c>
    </row>
    <row r="81922" spans="1:2">
      <c r="A81922" s="67" t="s">
        <v>43</v>
      </c>
      <c r="B81922" s="6" t="s">
        <v>44</v>
      </c>
    </row>
    <row r="81923" spans="1:2">
      <c r="A81923" s="67"/>
      <c r="B81923" s="6" t="s">
        <v>45</v>
      </c>
    </row>
    <row r="81924" spans="1:2">
      <c r="A81924" s="67" t="s">
        <v>26</v>
      </c>
      <c r="B81924" s="6" t="s">
        <v>46</v>
      </c>
    </row>
    <row r="81925" spans="1:2">
      <c r="A81925" s="67"/>
      <c r="B81925" s="6" t="s">
        <v>2</v>
      </c>
    </row>
    <row r="81926" spans="1:2">
      <c r="A81926" s="67"/>
      <c r="B81926" s="6" t="s">
        <v>3</v>
      </c>
    </row>
    <row r="81927" spans="1:2">
      <c r="A81927" s="67"/>
      <c r="B81927" s="6" t="s">
        <v>4</v>
      </c>
    </row>
    <row r="81928" spans="1:2">
      <c r="A81928" s="67"/>
      <c r="B81928" s="6" t="s">
        <v>5</v>
      </c>
    </row>
    <row r="81929" spans="1:2">
      <c r="A81929" s="67"/>
      <c r="B81929" s="6" t="s">
        <v>6</v>
      </c>
    </row>
    <row r="81930" spans="1:2">
      <c r="A81930" s="67"/>
      <c r="B81930" s="6" t="s">
        <v>47</v>
      </c>
    </row>
    <row r="81931" spans="1:2">
      <c r="A81931" s="67" t="s">
        <v>27</v>
      </c>
      <c r="B81931" s="6">
        <v>0</v>
      </c>
    </row>
    <row r="81932" spans="1:2">
      <c r="A81932" s="67"/>
      <c r="B81932" s="6">
        <v>1</v>
      </c>
    </row>
    <row r="81933" spans="1:2">
      <c r="A81933" s="67"/>
      <c r="B81933" s="6">
        <v>2</v>
      </c>
    </row>
    <row r="81934" spans="1:2">
      <c r="A81934" s="67"/>
      <c r="B81934" s="6">
        <v>3</v>
      </c>
    </row>
    <row r="81935" spans="1:2">
      <c r="A81935" s="67"/>
      <c r="B81935" s="6">
        <v>4</v>
      </c>
    </row>
    <row r="81936" spans="1:2">
      <c r="A81936" s="67"/>
      <c r="B81936" s="6" t="s">
        <v>48</v>
      </c>
    </row>
    <row r="81937" spans="1:2">
      <c r="A81937" s="67" t="s">
        <v>29</v>
      </c>
      <c r="B81937" s="6" t="s">
        <v>7</v>
      </c>
    </row>
    <row r="81938" spans="1:2">
      <c r="A81938" s="67"/>
      <c r="B81938" s="6" t="s">
        <v>8</v>
      </c>
    </row>
    <row r="81939" spans="1:2">
      <c r="A81939" s="67"/>
      <c r="B81939" s="6" t="s">
        <v>9</v>
      </c>
    </row>
    <row r="81940" spans="1:2">
      <c r="A81940" s="67"/>
      <c r="B81940" s="6" t="s">
        <v>10</v>
      </c>
    </row>
    <row r="81941" spans="1:2">
      <c r="A81941" s="67" t="s">
        <v>30</v>
      </c>
      <c r="B81941" s="6" t="s">
        <v>7</v>
      </c>
    </row>
    <row r="81942" spans="1:2">
      <c r="A81942" s="67"/>
      <c r="B81942" s="6" t="s">
        <v>8</v>
      </c>
    </row>
    <row r="81943" spans="1:2">
      <c r="A81943" s="67"/>
      <c r="B81943" s="6" t="s">
        <v>9</v>
      </c>
    </row>
    <row r="81944" spans="1:2">
      <c r="A81944" s="67"/>
      <c r="B81944" s="6" t="s">
        <v>10</v>
      </c>
    </row>
    <row r="81945" spans="1:2">
      <c r="A81945" s="68" t="s">
        <v>13</v>
      </c>
      <c r="B81945" s="17" t="s">
        <v>11</v>
      </c>
    </row>
    <row r="81946" spans="1:2">
      <c r="A81946" s="68"/>
      <c r="B81946" s="17" t="s">
        <v>12</v>
      </c>
    </row>
    <row r="81947" spans="1:2">
      <c r="A81947" s="68"/>
      <c r="B81947" s="17" t="s">
        <v>1</v>
      </c>
    </row>
    <row r="81948" spans="1:2">
      <c r="A81948" s="67" t="s">
        <v>31</v>
      </c>
      <c r="B81948" s="6" t="s">
        <v>49</v>
      </c>
    </row>
    <row r="81949" spans="1:2">
      <c r="A81949" s="67"/>
      <c r="B81949" s="6" t="s">
        <v>50</v>
      </c>
    </row>
    <row r="81950" spans="1:2">
      <c r="A81950" s="67"/>
      <c r="B81950" s="6" t="s">
        <v>51</v>
      </c>
    </row>
    <row r="81951" spans="1:2">
      <c r="A81951" s="67"/>
      <c r="B81951" s="6" t="s">
        <v>1</v>
      </c>
    </row>
    <row r="81952" spans="1:2">
      <c r="A81952" s="67" t="s">
        <v>14</v>
      </c>
      <c r="B81952" s="6" t="s">
        <v>28</v>
      </c>
    </row>
    <row r="81953" spans="1:2">
      <c r="A81953" s="67"/>
      <c r="B81953" s="6" t="s">
        <v>35</v>
      </c>
    </row>
    <row r="81954" spans="1:2">
      <c r="A81954" s="67"/>
      <c r="B81954" s="6" t="s">
        <v>34</v>
      </c>
    </row>
    <row r="81955" spans="1:2">
      <c r="A81955" s="67"/>
      <c r="B81955" s="6" t="s">
        <v>36</v>
      </c>
    </row>
    <row r="81956" spans="1:2">
      <c r="A81956" s="67" t="s">
        <v>32</v>
      </c>
      <c r="B81956" s="6" t="s">
        <v>15</v>
      </c>
    </row>
    <row r="81957" spans="1:2">
      <c r="A81957" s="67"/>
      <c r="B81957" s="6" t="s">
        <v>16</v>
      </c>
    </row>
    <row r="81958" spans="1:2">
      <c r="A81958" s="67"/>
      <c r="B81958" s="6" t="s">
        <v>17</v>
      </c>
    </row>
    <row r="81959" spans="1:2">
      <c r="A81959" s="67"/>
      <c r="B81959" s="6" t="s">
        <v>18</v>
      </c>
    </row>
    <row r="81960" spans="1:2">
      <c r="A81960" s="67"/>
      <c r="B81960" s="6" t="s">
        <v>19</v>
      </c>
    </row>
    <row r="81961" spans="1:2">
      <c r="A81961" s="67"/>
      <c r="B81961" s="6" t="s">
        <v>20</v>
      </c>
    </row>
    <row r="81962" spans="1:2">
      <c r="A81962" s="67"/>
      <c r="B81962" s="6" t="s">
        <v>21</v>
      </c>
    </row>
    <row r="81963" spans="1:2">
      <c r="A81963" s="67"/>
      <c r="B81963" s="6" t="s">
        <v>22</v>
      </c>
    </row>
    <row r="81964" spans="1:2">
      <c r="A81964" s="67" t="s">
        <v>33</v>
      </c>
      <c r="B81964" s="6" t="s">
        <v>37</v>
      </c>
    </row>
    <row r="81965" spans="1:2">
      <c r="A81965" s="67"/>
      <c r="B81965" s="6" t="s">
        <v>23</v>
      </c>
    </row>
    <row r="81966" spans="1:2">
      <c r="A81966" s="67"/>
      <c r="B81966" s="6" t="s">
        <v>38</v>
      </c>
    </row>
    <row r="81967" spans="1:2">
      <c r="A81967" s="67"/>
      <c r="B81967" s="6" t="s">
        <v>41</v>
      </c>
    </row>
    <row r="81968" spans="1:2">
      <c r="A81968" s="67"/>
      <c r="B81968" s="6" t="s">
        <v>39</v>
      </c>
    </row>
    <row r="81969" spans="1:2">
      <c r="A81969" s="67"/>
      <c r="B81969" s="6" t="s">
        <v>42</v>
      </c>
    </row>
    <row r="81970" spans="1:2">
      <c r="A81970" s="67"/>
      <c r="B81970" s="6" t="s">
        <v>40</v>
      </c>
    </row>
    <row r="81971" spans="1:2">
      <c r="A81971" s="8" t="s">
        <v>24</v>
      </c>
    </row>
    <row r="81972" spans="1:2">
      <c r="A81972" s="8" t="s">
        <v>25</v>
      </c>
    </row>
    <row r="98305" spans="1:2">
      <c r="B98305" s="6" t="s">
        <v>0</v>
      </c>
    </row>
    <row r="98306" spans="1:2">
      <c r="A98306" s="67" t="s">
        <v>43</v>
      </c>
      <c r="B98306" s="6" t="s">
        <v>44</v>
      </c>
    </row>
    <row r="98307" spans="1:2">
      <c r="A98307" s="67"/>
      <c r="B98307" s="6" t="s">
        <v>45</v>
      </c>
    </row>
    <row r="98308" spans="1:2">
      <c r="A98308" s="67" t="s">
        <v>26</v>
      </c>
      <c r="B98308" s="6" t="s">
        <v>46</v>
      </c>
    </row>
    <row r="98309" spans="1:2">
      <c r="A98309" s="67"/>
      <c r="B98309" s="6" t="s">
        <v>2</v>
      </c>
    </row>
    <row r="98310" spans="1:2">
      <c r="A98310" s="67"/>
      <c r="B98310" s="6" t="s">
        <v>3</v>
      </c>
    </row>
    <row r="98311" spans="1:2">
      <c r="A98311" s="67"/>
      <c r="B98311" s="6" t="s">
        <v>4</v>
      </c>
    </row>
    <row r="98312" spans="1:2">
      <c r="A98312" s="67"/>
      <c r="B98312" s="6" t="s">
        <v>5</v>
      </c>
    </row>
    <row r="98313" spans="1:2">
      <c r="A98313" s="67"/>
      <c r="B98313" s="6" t="s">
        <v>6</v>
      </c>
    </row>
    <row r="98314" spans="1:2">
      <c r="A98314" s="67"/>
      <c r="B98314" s="6" t="s">
        <v>47</v>
      </c>
    </row>
    <row r="98315" spans="1:2">
      <c r="A98315" s="67" t="s">
        <v>27</v>
      </c>
      <c r="B98315" s="6">
        <v>0</v>
      </c>
    </row>
    <row r="98316" spans="1:2">
      <c r="A98316" s="67"/>
      <c r="B98316" s="6">
        <v>1</v>
      </c>
    </row>
    <row r="98317" spans="1:2">
      <c r="A98317" s="67"/>
      <c r="B98317" s="6">
        <v>2</v>
      </c>
    </row>
    <row r="98318" spans="1:2">
      <c r="A98318" s="67"/>
      <c r="B98318" s="6">
        <v>3</v>
      </c>
    </row>
    <row r="98319" spans="1:2">
      <c r="A98319" s="67"/>
      <c r="B98319" s="6">
        <v>4</v>
      </c>
    </row>
    <row r="98320" spans="1:2">
      <c r="A98320" s="67"/>
      <c r="B98320" s="6" t="s">
        <v>48</v>
      </c>
    </row>
    <row r="98321" spans="1:2">
      <c r="A98321" s="67" t="s">
        <v>29</v>
      </c>
      <c r="B98321" s="6" t="s">
        <v>7</v>
      </c>
    </row>
    <row r="98322" spans="1:2">
      <c r="A98322" s="67"/>
      <c r="B98322" s="6" t="s">
        <v>8</v>
      </c>
    </row>
    <row r="98323" spans="1:2">
      <c r="A98323" s="67"/>
      <c r="B98323" s="6" t="s">
        <v>9</v>
      </c>
    </row>
    <row r="98324" spans="1:2">
      <c r="A98324" s="67"/>
      <c r="B98324" s="6" t="s">
        <v>10</v>
      </c>
    </row>
    <row r="98325" spans="1:2">
      <c r="A98325" s="67" t="s">
        <v>30</v>
      </c>
      <c r="B98325" s="6" t="s">
        <v>7</v>
      </c>
    </row>
    <row r="98326" spans="1:2">
      <c r="A98326" s="67"/>
      <c r="B98326" s="6" t="s">
        <v>8</v>
      </c>
    </row>
    <row r="98327" spans="1:2">
      <c r="A98327" s="67"/>
      <c r="B98327" s="6" t="s">
        <v>9</v>
      </c>
    </row>
    <row r="98328" spans="1:2">
      <c r="A98328" s="67"/>
      <c r="B98328" s="6" t="s">
        <v>10</v>
      </c>
    </row>
    <row r="98329" spans="1:2">
      <c r="A98329" s="68" t="s">
        <v>13</v>
      </c>
      <c r="B98329" s="17" t="s">
        <v>11</v>
      </c>
    </row>
    <row r="98330" spans="1:2">
      <c r="A98330" s="68"/>
      <c r="B98330" s="17" t="s">
        <v>12</v>
      </c>
    </row>
    <row r="98331" spans="1:2">
      <c r="A98331" s="68"/>
      <c r="B98331" s="17" t="s">
        <v>1</v>
      </c>
    </row>
    <row r="98332" spans="1:2">
      <c r="A98332" s="67" t="s">
        <v>31</v>
      </c>
      <c r="B98332" s="6" t="s">
        <v>49</v>
      </c>
    </row>
    <row r="98333" spans="1:2">
      <c r="A98333" s="67"/>
      <c r="B98333" s="6" t="s">
        <v>50</v>
      </c>
    </row>
    <row r="98334" spans="1:2">
      <c r="A98334" s="67"/>
      <c r="B98334" s="6" t="s">
        <v>51</v>
      </c>
    </row>
    <row r="98335" spans="1:2">
      <c r="A98335" s="67"/>
      <c r="B98335" s="6" t="s">
        <v>1</v>
      </c>
    </row>
    <row r="98336" spans="1:2">
      <c r="A98336" s="67" t="s">
        <v>14</v>
      </c>
      <c r="B98336" s="6" t="s">
        <v>28</v>
      </c>
    </row>
    <row r="98337" spans="1:2">
      <c r="A98337" s="67"/>
      <c r="B98337" s="6" t="s">
        <v>35</v>
      </c>
    </row>
    <row r="98338" spans="1:2">
      <c r="A98338" s="67"/>
      <c r="B98338" s="6" t="s">
        <v>34</v>
      </c>
    </row>
    <row r="98339" spans="1:2">
      <c r="A98339" s="67"/>
      <c r="B98339" s="6" t="s">
        <v>36</v>
      </c>
    </row>
    <row r="98340" spans="1:2">
      <c r="A98340" s="67" t="s">
        <v>32</v>
      </c>
      <c r="B98340" s="6" t="s">
        <v>15</v>
      </c>
    </row>
    <row r="98341" spans="1:2">
      <c r="A98341" s="67"/>
      <c r="B98341" s="6" t="s">
        <v>16</v>
      </c>
    </row>
    <row r="98342" spans="1:2">
      <c r="A98342" s="67"/>
      <c r="B98342" s="6" t="s">
        <v>17</v>
      </c>
    </row>
    <row r="98343" spans="1:2">
      <c r="A98343" s="67"/>
      <c r="B98343" s="6" t="s">
        <v>18</v>
      </c>
    </row>
    <row r="98344" spans="1:2">
      <c r="A98344" s="67"/>
      <c r="B98344" s="6" t="s">
        <v>19</v>
      </c>
    </row>
    <row r="98345" spans="1:2">
      <c r="A98345" s="67"/>
      <c r="B98345" s="6" t="s">
        <v>20</v>
      </c>
    </row>
    <row r="98346" spans="1:2">
      <c r="A98346" s="67"/>
      <c r="B98346" s="6" t="s">
        <v>21</v>
      </c>
    </row>
    <row r="98347" spans="1:2">
      <c r="A98347" s="67"/>
      <c r="B98347" s="6" t="s">
        <v>22</v>
      </c>
    </row>
    <row r="98348" spans="1:2">
      <c r="A98348" s="67" t="s">
        <v>33</v>
      </c>
      <c r="B98348" s="6" t="s">
        <v>37</v>
      </c>
    </row>
    <row r="98349" spans="1:2">
      <c r="A98349" s="67"/>
      <c r="B98349" s="6" t="s">
        <v>23</v>
      </c>
    </row>
    <row r="98350" spans="1:2">
      <c r="A98350" s="67"/>
      <c r="B98350" s="6" t="s">
        <v>38</v>
      </c>
    </row>
    <row r="98351" spans="1:2">
      <c r="A98351" s="67"/>
      <c r="B98351" s="6" t="s">
        <v>41</v>
      </c>
    </row>
    <row r="98352" spans="1:2">
      <c r="A98352" s="67"/>
      <c r="B98352" s="6" t="s">
        <v>39</v>
      </c>
    </row>
    <row r="98353" spans="1:2">
      <c r="A98353" s="67"/>
      <c r="B98353" s="6" t="s">
        <v>42</v>
      </c>
    </row>
    <row r="98354" spans="1:2">
      <c r="A98354" s="67"/>
      <c r="B98354" s="6" t="s">
        <v>40</v>
      </c>
    </row>
    <row r="98355" spans="1:2">
      <c r="A98355" s="8" t="s">
        <v>24</v>
      </c>
    </row>
    <row r="98356" spans="1:2">
      <c r="A98356" s="8" t="s">
        <v>25</v>
      </c>
    </row>
    <row r="114689" spans="1:2">
      <c r="B114689" s="6" t="s">
        <v>0</v>
      </c>
    </row>
    <row r="114690" spans="1:2">
      <c r="A114690" s="67" t="s">
        <v>43</v>
      </c>
      <c r="B114690" s="6" t="s">
        <v>44</v>
      </c>
    </row>
    <row r="114691" spans="1:2">
      <c r="A114691" s="67"/>
      <c r="B114691" s="6" t="s">
        <v>45</v>
      </c>
    </row>
    <row r="114692" spans="1:2">
      <c r="A114692" s="67" t="s">
        <v>26</v>
      </c>
      <c r="B114692" s="6" t="s">
        <v>46</v>
      </c>
    </row>
    <row r="114693" spans="1:2">
      <c r="A114693" s="67"/>
      <c r="B114693" s="6" t="s">
        <v>2</v>
      </c>
    </row>
    <row r="114694" spans="1:2">
      <c r="A114694" s="67"/>
      <c r="B114694" s="6" t="s">
        <v>3</v>
      </c>
    </row>
    <row r="114695" spans="1:2">
      <c r="A114695" s="67"/>
      <c r="B114695" s="6" t="s">
        <v>4</v>
      </c>
    </row>
    <row r="114696" spans="1:2">
      <c r="A114696" s="67"/>
      <c r="B114696" s="6" t="s">
        <v>5</v>
      </c>
    </row>
    <row r="114697" spans="1:2">
      <c r="A114697" s="67"/>
      <c r="B114697" s="6" t="s">
        <v>6</v>
      </c>
    </row>
    <row r="114698" spans="1:2">
      <c r="A114698" s="67"/>
      <c r="B114698" s="6" t="s">
        <v>47</v>
      </c>
    </row>
    <row r="114699" spans="1:2">
      <c r="A114699" s="67" t="s">
        <v>27</v>
      </c>
      <c r="B114699" s="6">
        <v>0</v>
      </c>
    </row>
    <row r="114700" spans="1:2">
      <c r="A114700" s="67"/>
      <c r="B114700" s="6">
        <v>1</v>
      </c>
    </row>
    <row r="114701" spans="1:2">
      <c r="A114701" s="67"/>
      <c r="B114701" s="6">
        <v>2</v>
      </c>
    </row>
    <row r="114702" spans="1:2">
      <c r="A114702" s="67"/>
      <c r="B114702" s="6">
        <v>3</v>
      </c>
    </row>
    <row r="114703" spans="1:2">
      <c r="A114703" s="67"/>
      <c r="B114703" s="6">
        <v>4</v>
      </c>
    </row>
    <row r="114704" spans="1:2">
      <c r="A114704" s="67"/>
      <c r="B114704" s="6" t="s">
        <v>48</v>
      </c>
    </row>
    <row r="114705" spans="1:2">
      <c r="A114705" s="67" t="s">
        <v>29</v>
      </c>
      <c r="B114705" s="6" t="s">
        <v>7</v>
      </c>
    </row>
    <row r="114706" spans="1:2">
      <c r="A114706" s="67"/>
      <c r="B114706" s="6" t="s">
        <v>8</v>
      </c>
    </row>
    <row r="114707" spans="1:2">
      <c r="A114707" s="67"/>
      <c r="B114707" s="6" t="s">
        <v>9</v>
      </c>
    </row>
    <row r="114708" spans="1:2">
      <c r="A114708" s="67"/>
      <c r="B114708" s="6" t="s">
        <v>10</v>
      </c>
    </row>
    <row r="114709" spans="1:2">
      <c r="A114709" s="67" t="s">
        <v>30</v>
      </c>
      <c r="B114709" s="6" t="s">
        <v>7</v>
      </c>
    </row>
    <row r="114710" spans="1:2">
      <c r="A114710" s="67"/>
      <c r="B114710" s="6" t="s">
        <v>8</v>
      </c>
    </row>
    <row r="114711" spans="1:2">
      <c r="A114711" s="67"/>
      <c r="B114711" s="6" t="s">
        <v>9</v>
      </c>
    </row>
    <row r="114712" spans="1:2">
      <c r="A114712" s="67"/>
      <c r="B114712" s="6" t="s">
        <v>10</v>
      </c>
    </row>
    <row r="114713" spans="1:2">
      <c r="A114713" s="68" t="s">
        <v>13</v>
      </c>
      <c r="B114713" s="17" t="s">
        <v>11</v>
      </c>
    </row>
    <row r="114714" spans="1:2">
      <c r="A114714" s="68"/>
      <c r="B114714" s="17" t="s">
        <v>12</v>
      </c>
    </row>
    <row r="114715" spans="1:2">
      <c r="A114715" s="68"/>
      <c r="B114715" s="17" t="s">
        <v>1</v>
      </c>
    </row>
    <row r="114716" spans="1:2">
      <c r="A114716" s="67" t="s">
        <v>31</v>
      </c>
      <c r="B114716" s="6" t="s">
        <v>49</v>
      </c>
    </row>
    <row r="114717" spans="1:2">
      <c r="A114717" s="67"/>
      <c r="B114717" s="6" t="s">
        <v>50</v>
      </c>
    </row>
    <row r="114718" spans="1:2">
      <c r="A114718" s="67"/>
      <c r="B114718" s="6" t="s">
        <v>51</v>
      </c>
    </row>
    <row r="114719" spans="1:2">
      <c r="A114719" s="67"/>
      <c r="B114719" s="6" t="s">
        <v>1</v>
      </c>
    </row>
    <row r="114720" spans="1:2">
      <c r="A114720" s="67" t="s">
        <v>14</v>
      </c>
      <c r="B114720" s="6" t="s">
        <v>28</v>
      </c>
    </row>
    <row r="114721" spans="1:2">
      <c r="A114721" s="67"/>
      <c r="B114721" s="6" t="s">
        <v>35</v>
      </c>
    </row>
    <row r="114722" spans="1:2">
      <c r="A114722" s="67"/>
      <c r="B114722" s="6" t="s">
        <v>34</v>
      </c>
    </row>
    <row r="114723" spans="1:2">
      <c r="A114723" s="67"/>
      <c r="B114723" s="6" t="s">
        <v>36</v>
      </c>
    </row>
    <row r="114724" spans="1:2">
      <c r="A114724" s="67" t="s">
        <v>32</v>
      </c>
      <c r="B114724" s="6" t="s">
        <v>15</v>
      </c>
    </row>
    <row r="114725" spans="1:2">
      <c r="A114725" s="67"/>
      <c r="B114725" s="6" t="s">
        <v>16</v>
      </c>
    </row>
    <row r="114726" spans="1:2">
      <c r="A114726" s="67"/>
      <c r="B114726" s="6" t="s">
        <v>17</v>
      </c>
    </row>
    <row r="114727" spans="1:2">
      <c r="A114727" s="67"/>
      <c r="B114727" s="6" t="s">
        <v>18</v>
      </c>
    </row>
    <row r="114728" spans="1:2">
      <c r="A114728" s="67"/>
      <c r="B114728" s="6" t="s">
        <v>19</v>
      </c>
    </row>
    <row r="114729" spans="1:2">
      <c r="A114729" s="67"/>
      <c r="B114729" s="6" t="s">
        <v>20</v>
      </c>
    </row>
    <row r="114730" spans="1:2">
      <c r="A114730" s="67"/>
      <c r="B114730" s="6" t="s">
        <v>21</v>
      </c>
    </row>
    <row r="114731" spans="1:2">
      <c r="A114731" s="67"/>
      <c r="B114731" s="6" t="s">
        <v>22</v>
      </c>
    </row>
    <row r="114732" spans="1:2">
      <c r="A114732" s="67" t="s">
        <v>33</v>
      </c>
      <c r="B114732" s="6" t="s">
        <v>37</v>
      </c>
    </row>
    <row r="114733" spans="1:2">
      <c r="A114733" s="67"/>
      <c r="B114733" s="6" t="s">
        <v>23</v>
      </c>
    </row>
    <row r="114734" spans="1:2">
      <c r="A114734" s="67"/>
      <c r="B114734" s="6" t="s">
        <v>38</v>
      </c>
    </row>
    <row r="114735" spans="1:2">
      <c r="A114735" s="67"/>
      <c r="B114735" s="6" t="s">
        <v>41</v>
      </c>
    </row>
    <row r="114736" spans="1:2">
      <c r="A114736" s="67"/>
      <c r="B114736" s="6" t="s">
        <v>39</v>
      </c>
    </row>
    <row r="114737" spans="1:2">
      <c r="A114737" s="67"/>
      <c r="B114737" s="6" t="s">
        <v>42</v>
      </c>
    </row>
    <row r="114738" spans="1:2">
      <c r="A114738" s="67"/>
      <c r="B114738" s="6" t="s">
        <v>40</v>
      </c>
    </row>
    <row r="114739" spans="1:2">
      <c r="A114739" s="8" t="s">
        <v>24</v>
      </c>
    </row>
    <row r="114740" spans="1:2">
      <c r="A114740" s="8" t="s">
        <v>25</v>
      </c>
    </row>
    <row r="131073" spans="1:2">
      <c r="B131073" s="6" t="s">
        <v>0</v>
      </c>
    </row>
    <row r="131074" spans="1:2">
      <c r="A131074" s="67" t="s">
        <v>43</v>
      </c>
      <c r="B131074" s="6" t="s">
        <v>44</v>
      </c>
    </row>
    <row r="131075" spans="1:2">
      <c r="A131075" s="67"/>
      <c r="B131075" s="6" t="s">
        <v>45</v>
      </c>
    </row>
    <row r="131076" spans="1:2">
      <c r="A131076" s="67" t="s">
        <v>26</v>
      </c>
      <c r="B131076" s="6" t="s">
        <v>46</v>
      </c>
    </row>
    <row r="131077" spans="1:2">
      <c r="A131077" s="67"/>
      <c r="B131077" s="6" t="s">
        <v>2</v>
      </c>
    </row>
    <row r="131078" spans="1:2">
      <c r="A131078" s="67"/>
      <c r="B131078" s="6" t="s">
        <v>3</v>
      </c>
    </row>
    <row r="131079" spans="1:2">
      <c r="A131079" s="67"/>
      <c r="B131079" s="6" t="s">
        <v>4</v>
      </c>
    </row>
    <row r="131080" spans="1:2">
      <c r="A131080" s="67"/>
      <c r="B131080" s="6" t="s">
        <v>5</v>
      </c>
    </row>
    <row r="131081" spans="1:2">
      <c r="A131081" s="67"/>
      <c r="B131081" s="6" t="s">
        <v>6</v>
      </c>
    </row>
    <row r="131082" spans="1:2">
      <c r="A131082" s="67"/>
      <c r="B131082" s="6" t="s">
        <v>47</v>
      </c>
    </row>
    <row r="131083" spans="1:2">
      <c r="A131083" s="67" t="s">
        <v>27</v>
      </c>
      <c r="B131083" s="6">
        <v>0</v>
      </c>
    </row>
    <row r="131084" spans="1:2">
      <c r="A131084" s="67"/>
      <c r="B131084" s="6">
        <v>1</v>
      </c>
    </row>
    <row r="131085" spans="1:2">
      <c r="A131085" s="67"/>
      <c r="B131085" s="6">
        <v>2</v>
      </c>
    </row>
    <row r="131086" spans="1:2">
      <c r="A131086" s="67"/>
      <c r="B131086" s="6">
        <v>3</v>
      </c>
    </row>
    <row r="131087" spans="1:2">
      <c r="A131087" s="67"/>
      <c r="B131087" s="6">
        <v>4</v>
      </c>
    </row>
    <row r="131088" spans="1:2">
      <c r="A131088" s="67"/>
      <c r="B131088" s="6" t="s">
        <v>48</v>
      </c>
    </row>
    <row r="131089" spans="1:2">
      <c r="A131089" s="67" t="s">
        <v>29</v>
      </c>
      <c r="B131089" s="6" t="s">
        <v>7</v>
      </c>
    </row>
    <row r="131090" spans="1:2">
      <c r="A131090" s="67"/>
      <c r="B131090" s="6" t="s">
        <v>8</v>
      </c>
    </row>
    <row r="131091" spans="1:2">
      <c r="A131091" s="67"/>
      <c r="B131091" s="6" t="s">
        <v>9</v>
      </c>
    </row>
    <row r="131092" spans="1:2">
      <c r="A131092" s="67"/>
      <c r="B131092" s="6" t="s">
        <v>10</v>
      </c>
    </row>
    <row r="131093" spans="1:2">
      <c r="A131093" s="67" t="s">
        <v>30</v>
      </c>
      <c r="B131093" s="6" t="s">
        <v>7</v>
      </c>
    </row>
    <row r="131094" spans="1:2">
      <c r="A131094" s="67"/>
      <c r="B131094" s="6" t="s">
        <v>8</v>
      </c>
    </row>
    <row r="131095" spans="1:2">
      <c r="A131095" s="67"/>
      <c r="B131095" s="6" t="s">
        <v>9</v>
      </c>
    </row>
    <row r="131096" spans="1:2">
      <c r="A131096" s="67"/>
      <c r="B131096" s="6" t="s">
        <v>10</v>
      </c>
    </row>
    <row r="131097" spans="1:2">
      <c r="A131097" s="68" t="s">
        <v>13</v>
      </c>
      <c r="B131097" s="17" t="s">
        <v>11</v>
      </c>
    </row>
    <row r="131098" spans="1:2">
      <c r="A131098" s="68"/>
      <c r="B131098" s="17" t="s">
        <v>12</v>
      </c>
    </row>
    <row r="131099" spans="1:2">
      <c r="A131099" s="68"/>
      <c r="B131099" s="17" t="s">
        <v>1</v>
      </c>
    </row>
    <row r="131100" spans="1:2">
      <c r="A131100" s="67" t="s">
        <v>31</v>
      </c>
      <c r="B131100" s="6" t="s">
        <v>49</v>
      </c>
    </row>
    <row r="131101" spans="1:2">
      <c r="A131101" s="67"/>
      <c r="B131101" s="6" t="s">
        <v>50</v>
      </c>
    </row>
    <row r="131102" spans="1:2">
      <c r="A131102" s="67"/>
      <c r="B131102" s="6" t="s">
        <v>51</v>
      </c>
    </row>
    <row r="131103" spans="1:2">
      <c r="A131103" s="67"/>
      <c r="B131103" s="6" t="s">
        <v>1</v>
      </c>
    </row>
    <row r="131104" spans="1:2">
      <c r="A131104" s="67" t="s">
        <v>14</v>
      </c>
      <c r="B131104" s="6" t="s">
        <v>28</v>
      </c>
    </row>
    <row r="131105" spans="1:2">
      <c r="A131105" s="67"/>
      <c r="B131105" s="6" t="s">
        <v>35</v>
      </c>
    </row>
    <row r="131106" spans="1:2">
      <c r="A131106" s="67"/>
      <c r="B131106" s="6" t="s">
        <v>34</v>
      </c>
    </row>
    <row r="131107" spans="1:2">
      <c r="A131107" s="67"/>
      <c r="B131107" s="6" t="s">
        <v>36</v>
      </c>
    </row>
    <row r="131108" spans="1:2">
      <c r="A131108" s="67" t="s">
        <v>32</v>
      </c>
      <c r="B131108" s="6" t="s">
        <v>15</v>
      </c>
    </row>
    <row r="131109" spans="1:2">
      <c r="A131109" s="67"/>
      <c r="B131109" s="6" t="s">
        <v>16</v>
      </c>
    </row>
    <row r="131110" spans="1:2">
      <c r="A131110" s="67"/>
      <c r="B131110" s="6" t="s">
        <v>17</v>
      </c>
    </row>
    <row r="131111" spans="1:2">
      <c r="A131111" s="67"/>
      <c r="B131111" s="6" t="s">
        <v>18</v>
      </c>
    </row>
    <row r="131112" spans="1:2">
      <c r="A131112" s="67"/>
      <c r="B131112" s="6" t="s">
        <v>19</v>
      </c>
    </row>
    <row r="131113" spans="1:2">
      <c r="A131113" s="67"/>
      <c r="B131113" s="6" t="s">
        <v>20</v>
      </c>
    </row>
    <row r="131114" spans="1:2">
      <c r="A131114" s="67"/>
      <c r="B131114" s="6" t="s">
        <v>21</v>
      </c>
    </row>
    <row r="131115" spans="1:2">
      <c r="A131115" s="67"/>
      <c r="B131115" s="6" t="s">
        <v>22</v>
      </c>
    </row>
    <row r="131116" spans="1:2">
      <c r="A131116" s="67" t="s">
        <v>33</v>
      </c>
      <c r="B131116" s="6" t="s">
        <v>37</v>
      </c>
    </row>
    <row r="131117" spans="1:2">
      <c r="A131117" s="67"/>
      <c r="B131117" s="6" t="s">
        <v>23</v>
      </c>
    </row>
    <row r="131118" spans="1:2">
      <c r="A131118" s="67"/>
      <c r="B131118" s="6" t="s">
        <v>38</v>
      </c>
    </row>
    <row r="131119" spans="1:2">
      <c r="A131119" s="67"/>
      <c r="B131119" s="6" t="s">
        <v>41</v>
      </c>
    </row>
    <row r="131120" spans="1:2">
      <c r="A131120" s="67"/>
      <c r="B131120" s="6" t="s">
        <v>39</v>
      </c>
    </row>
    <row r="131121" spans="1:2">
      <c r="A131121" s="67"/>
      <c r="B131121" s="6" t="s">
        <v>42</v>
      </c>
    </row>
    <row r="131122" spans="1:2">
      <c r="A131122" s="67"/>
      <c r="B131122" s="6" t="s">
        <v>40</v>
      </c>
    </row>
    <row r="131123" spans="1:2">
      <c r="A131123" s="8" t="s">
        <v>24</v>
      </c>
    </row>
    <row r="131124" spans="1:2">
      <c r="A131124" s="8" t="s">
        <v>25</v>
      </c>
    </row>
    <row r="147457" spans="1:2">
      <c r="B147457" s="6" t="s">
        <v>0</v>
      </c>
    </row>
    <row r="147458" spans="1:2">
      <c r="A147458" s="67" t="s">
        <v>43</v>
      </c>
      <c r="B147458" s="6" t="s">
        <v>44</v>
      </c>
    </row>
    <row r="147459" spans="1:2">
      <c r="A147459" s="67"/>
      <c r="B147459" s="6" t="s">
        <v>45</v>
      </c>
    </row>
    <row r="147460" spans="1:2">
      <c r="A147460" s="67" t="s">
        <v>26</v>
      </c>
      <c r="B147460" s="6" t="s">
        <v>46</v>
      </c>
    </row>
    <row r="147461" spans="1:2">
      <c r="A147461" s="67"/>
      <c r="B147461" s="6" t="s">
        <v>2</v>
      </c>
    </row>
    <row r="147462" spans="1:2">
      <c r="A147462" s="67"/>
      <c r="B147462" s="6" t="s">
        <v>3</v>
      </c>
    </row>
    <row r="147463" spans="1:2">
      <c r="A147463" s="67"/>
      <c r="B147463" s="6" t="s">
        <v>4</v>
      </c>
    </row>
    <row r="147464" spans="1:2">
      <c r="A147464" s="67"/>
      <c r="B147464" s="6" t="s">
        <v>5</v>
      </c>
    </row>
    <row r="147465" spans="1:2">
      <c r="A147465" s="67"/>
      <c r="B147465" s="6" t="s">
        <v>6</v>
      </c>
    </row>
    <row r="147466" spans="1:2">
      <c r="A147466" s="67"/>
      <c r="B147466" s="6" t="s">
        <v>47</v>
      </c>
    </row>
    <row r="147467" spans="1:2">
      <c r="A147467" s="67" t="s">
        <v>27</v>
      </c>
      <c r="B147467" s="6">
        <v>0</v>
      </c>
    </row>
    <row r="147468" spans="1:2">
      <c r="A147468" s="67"/>
      <c r="B147468" s="6">
        <v>1</v>
      </c>
    </row>
    <row r="147469" spans="1:2">
      <c r="A147469" s="67"/>
      <c r="B147469" s="6">
        <v>2</v>
      </c>
    </row>
    <row r="147470" spans="1:2">
      <c r="A147470" s="67"/>
      <c r="B147470" s="6">
        <v>3</v>
      </c>
    </row>
    <row r="147471" spans="1:2">
      <c r="A147471" s="67"/>
      <c r="B147471" s="6">
        <v>4</v>
      </c>
    </row>
    <row r="147472" spans="1:2">
      <c r="A147472" s="67"/>
      <c r="B147472" s="6" t="s">
        <v>48</v>
      </c>
    </row>
    <row r="147473" spans="1:2">
      <c r="A147473" s="67" t="s">
        <v>29</v>
      </c>
      <c r="B147473" s="6" t="s">
        <v>7</v>
      </c>
    </row>
    <row r="147474" spans="1:2">
      <c r="A147474" s="67"/>
      <c r="B147474" s="6" t="s">
        <v>8</v>
      </c>
    </row>
    <row r="147475" spans="1:2">
      <c r="A147475" s="67"/>
      <c r="B147475" s="6" t="s">
        <v>9</v>
      </c>
    </row>
    <row r="147476" spans="1:2">
      <c r="A147476" s="67"/>
      <c r="B147476" s="6" t="s">
        <v>10</v>
      </c>
    </row>
    <row r="147477" spans="1:2">
      <c r="A147477" s="67" t="s">
        <v>30</v>
      </c>
      <c r="B147477" s="6" t="s">
        <v>7</v>
      </c>
    </row>
    <row r="147478" spans="1:2">
      <c r="A147478" s="67"/>
      <c r="B147478" s="6" t="s">
        <v>8</v>
      </c>
    </row>
    <row r="147479" spans="1:2">
      <c r="A147479" s="67"/>
      <c r="B147479" s="6" t="s">
        <v>9</v>
      </c>
    </row>
    <row r="147480" spans="1:2">
      <c r="A147480" s="67"/>
      <c r="B147480" s="6" t="s">
        <v>10</v>
      </c>
    </row>
    <row r="147481" spans="1:2">
      <c r="A147481" s="68" t="s">
        <v>13</v>
      </c>
      <c r="B147481" s="17" t="s">
        <v>11</v>
      </c>
    </row>
    <row r="147482" spans="1:2">
      <c r="A147482" s="68"/>
      <c r="B147482" s="17" t="s">
        <v>12</v>
      </c>
    </row>
    <row r="147483" spans="1:2">
      <c r="A147483" s="68"/>
      <c r="B147483" s="17" t="s">
        <v>1</v>
      </c>
    </row>
    <row r="147484" spans="1:2">
      <c r="A147484" s="67" t="s">
        <v>31</v>
      </c>
      <c r="B147484" s="6" t="s">
        <v>49</v>
      </c>
    </row>
    <row r="147485" spans="1:2">
      <c r="A147485" s="67"/>
      <c r="B147485" s="6" t="s">
        <v>50</v>
      </c>
    </row>
    <row r="147486" spans="1:2">
      <c r="A147486" s="67"/>
      <c r="B147486" s="6" t="s">
        <v>51</v>
      </c>
    </row>
    <row r="147487" spans="1:2">
      <c r="A147487" s="67"/>
      <c r="B147487" s="6" t="s">
        <v>1</v>
      </c>
    </row>
    <row r="147488" spans="1:2">
      <c r="A147488" s="67" t="s">
        <v>14</v>
      </c>
      <c r="B147488" s="6" t="s">
        <v>28</v>
      </c>
    </row>
    <row r="147489" spans="1:2">
      <c r="A147489" s="67"/>
      <c r="B147489" s="6" t="s">
        <v>35</v>
      </c>
    </row>
    <row r="147490" spans="1:2">
      <c r="A147490" s="67"/>
      <c r="B147490" s="6" t="s">
        <v>34</v>
      </c>
    </row>
    <row r="147491" spans="1:2">
      <c r="A147491" s="67"/>
      <c r="B147491" s="6" t="s">
        <v>36</v>
      </c>
    </row>
    <row r="147492" spans="1:2">
      <c r="A147492" s="67" t="s">
        <v>32</v>
      </c>
      <c r="B147492" s="6" t="s">
        <v>15</v>
      </c>
    </row>
    <row r="147493" spans="1:2">
      <c r="A147493" s="67"/>
      <c r="B147493" s="6" t="s">
        <v>16</v>
      </c>
    </row>
    <row r="147494" spans="1:2">
      <c r="A147494" s="67"/>
      <c r="B147494" s="6" t="s">
        <v>17</v>
      </c>
    </row>
    <row r="147495" spans="1:2">
      <c r="A147495" s="67"/>
      <c r="B147495" s="6" t="s">
        <v>18</v>
      </c>
    </row>
    <row r="147496" spans="1:2">
      <c r="A147496" s="67"/>
      <c r="B147496" s="6" t="s">
        <v>19</v>
      </c>
    </row>
    <row r="147497" spans="1:2">
      <c r="A147497" s="67"/>
      <c r="B147497" s="6" t="s">
        <v>20</v>
      </c>
    </row>
    <row r="147498" spans="1:2">
      <c r="A147498" s="67"/>
      <c r="B147498" s="6" t="s">
        <v>21</v>
      </c>
    </row>
    <row r="147499" spans="1:2">
      <c r="A147499" s="67"/>
      <c r="B147499" s="6" t="s">
        <v>22</v>
      </c>
    </row>
    <row r="147500" spans="1:2">
      <c r="A147500" s="67" t="s">
        <v>33</v>
      </c>
      <c r="B147500" s="6" t="s">
        <v>37</v>
      </c>
    </row>
    <row r="147501" spans="1:2">
      <c r="A147501" s="67"/>
      <c r="B147501" s="6" t="s">
        <v>23</v>
      </c>
    </row>
    <row r="147502" spans="1:2">
      <c r="A147502" s="67"/>
      <c r="B147502" s="6" t="s">
        <v>38</v>
      </c>
    </row>
    <row r="147503" spans="1:2">
      <c r="A147503" s="67"/>
      <c r="B147503" s="6" t="s">
        <v>41</v>
      </c>
    </row>
    <row r="147504" spans="1:2">
      <c r="A147504" s="67"/>
      <c r="B147504" s="6" t="s">
        <v>39</v>
      </c>
    </row>
    <row r="147505" spans="1:2">
      <c r="A147505" s="67"/>
      <c r="B147505" s="6" t="s">
        <v>42</v>
      </c>
    </row>
    <row r="147506" spans="1:2">
      <c r="A147506" s="67"/>
      <c r="B147506" s="6" t="s">
        <v>40</v>
      </c>
    </row>
    <row r="147507" spans="1:2">
      <c r="A147507" s="8" t="s">
        <v>24</v>
      </c>
    </row>
    <row r="147508" spans="1:2">
      <c r="A147508" s="8" t="s">
        <v>25</v>
      </c>
    </row>
    <row r="163841" spans="1:2">
      <c r="B163841" s="6" t="s">
        <v>0</v>
      </c>
    </row>
    <row r="163842" spans="1:2">
      <c r="A163842" s="67" t="s">
        <v>43</v>
      </c>
      <c r="B163842" s="6" t="s">
        <v>44</v>
      </c>
    </row>
    <row r="163843" spans="1:2">
      <c r="A163843" s="67"/>
      <c r="B163843" s="6" t="s">
        <v>45</v>
      </c>
    </row>
    <row r="163844" spans="1:2">
      <c r="A163844" s="67" t="s">
        <v>26</v>
      </c>
      <c r="B163844" s="6" t="s">
        <v>46</v>
      </c>
    </row>
    <row r="163845" spans="1:2">
      <c r="A163845" s="67"/>
      <c r="B163845" s="6" t="s">
        <v>2</v>
      </c>
    </row>
    <row r="163846" spans="1:2">
      <c r="A163846" s="67"/>
      <c r="B163846" s="6" t="s">
        <v>3</v>
      </c>
    </row>
    <row r="163847" spans="1:2">
      <c r="A163847" s="67"/>
      <c r="B163847" s="6" t="s">
        <v>4</v>
      </c>
    </row>
    <row r="163848" spans="1:2">
      <c r="A163848" s="67"/>
      <c r="B163848" s="6" t="s">
        <v>5</v>
      </c>
    </row>
    <row r="163849" spans="1:2">
      <c r="A163849" s="67"/>
      <c r="B163849" s="6" t="s">
        <v>6</v>
      </c>
    </row>
    <row r="163850" spans="1:2">
      <c r="A163850" s="67"/>
      <c r="B163850" s="6" t="s">
        <v>47</v>
      </c>
    </row>
    <row r="163851" spans="1:2">
      <c r="A163851" s="67" t="s">
        <v>27</v>
      </c>
      <c r="B163851" s="6">
        <v>0</v>
      </c>
    </row>
    <row r="163852" spans="1:2">
      <c r="A163852" s="67"/>
      <c r="B163852" s="6">
        <v>1</v>
      </c>
    </row>
    <row r="163853" spans="1:2">
      <c r="A163853" s="67"/>
      <c r="B163853" s="6">
        <v>2</v>
      </c>
    </row>
    <row r="163854" spans="1:2">
      <c r="A163854" s="67"/>
      <c r="B163854" s="6">
        <v>3</v>
      </c>
    </row>
    <row r="163855" spans="1:2">
      <c r="A163855" s="67"/>
      <c r="B163855" s="6">
        <v>4</v>
      </c>
    </row>
    <row r="163856" spans="1:2">
      <c r="A163856" s="67"/>
      <c r="B163856" s="6" t="s">
        <v>48</v>
      </c>
    </row>
    <row r="163857" spans="1:2">
      <c r="A163857" s="67" t="s">
        <v>29</v>
      </c>
      <c r="B163857" s="6" t="s">
        <v>7</v>
      </c>
    </row>
    <row r="163858" spans="1:2">
      <c r="A163858" s="67"/>
      <c r="B163858" s="6" t="s">
        <v>8</v>
      </c>
    </row>
    <row r="163859" spans="1:2">
      <c r="A163859" s="67"/>
      <c r="B163859" s="6" t="s">
        <v>9</v>
      </c>
    </row>
    <row r="163860" spans="1:2">
      <c r="A163860" s="67"/>
      <c r="B163860" s="6" t="s">
        <v>10</v>
      </c>
    </row>
    <row r="163861" spans="1:2">
      <c r="A163861" s="67" t="s">
        <v>30</v>
      </c>
      <c r="B163861" s="6" t="s">
        <v>7</v>
      </c>
    </row>
    <row r="163862" spans="1:2">
      <c r="A163862" s="67"/>
      <c r="B163862" s="6" t="s">
        <v>8</v>
      </c>
    </row>
    <row r="163863" spans="1:2">
      <c r="A163863" s="67"/>
      <c r="B163863" s="6" t="s">
        <v>9</v>
      </c>
    </row>
    <row r="163864" spans="1:2">
      <c r="A163864" s="67"/>
      <c r="B163864" s="6" t="s">
        <v>10</v>
      </c>
    </row>
    <row r="163865" spans="1:2">
      <c r="A163865" s="68" t="s">
        <v>13</v>
      </c>
      <c r="B163865" s="17" t="s">
        <v>11</v>
      </c>
    </row>
    <row r="163866" spans="1:2">
      <c r="A163866" s="68"/>
      <c r="B163866" s="17" t="s">
        <v>12</v>
      </c>
    </row>
    <row r="163867" spans="1:2">
      <c r="A163867" s="68"/>
      <c r="B163867" s="17" t="s">
        <v>1</v>
      </c>
    </row>
    <row r="163868" spans="1:2">
      <c r="A163868" s="67" t="s">
        <v>31</v>
      </c>
      <c r="B163868" s="6" t="s">
        <v>49</v>
      </c>
    </row>
    <row r="163869" spans="1:2">
      <c r="A163869" s="67"/>
      <c r="B163869" s="6" t="s">
        <v>50</v>
      </c>
    </row>
    <row r="163870" spans="1:2">
      <c r="A163870" s="67"/>
      <c r="B163870" s="6" t="s">
        <v>51</v>
      </c>
    </row>
    <row r="163871" spans="1:2">
      <c r="A163871" s="67"/>
      <c r="B163871" s="6" t="s">
        <v>1</v>
      </c>
    </row>
    <row r="163872" spans="1:2">
      <c r="A163872" s="67" t="s">
        <v>14</v>
      </c>
      <c r="B163872" s="6" t="s">
        <v>28</v>
      </c>
    </row>
    <row r="163873" spans="1:2">
      <c r="A163873" s="67"/>
      <c r="B163873" s="6" t="s">
        <v>35</v>
      </c>
    </row>
    <row r="163874" spans="1:2">
      <c r="A163874" s="67"/>
      <c r="B163874" s="6" t="s">
        <v>34</v>
      </c>
    </row>
    <row r="163875" spans="1:2">
      <c r="A163875" s="67"/>
      <c r="B163875" s="6" t="s">
        <v>36</v>
      </c>
    </row>
    <row r="163876" spans="1:2">
      <c r="A163876" s="67" t="s">
        <v>32</v>
      </c>
      <c r="B163876" s="6" t="s">
        <v>15</v>
      </c>
    </row>
    <row r="163877" spans="1:2">
      <c r="A163877" s="67"/>
      <c r="B163877" s="6" t="s">
        <v>16</v>
      </c>
    </row>
    <row r="163878" spans="1:2">
      <c r="A163878" s="67"/>
      <c r="B163878" s="6" t="s">
        <v>17</v>
      </c>
    </row>
    <row r="163879" spans="1:2">
      <c r="A163879" s="67"/>
      <c r="B163879" s="6" t="s">
        <v>18</v>
      </c>
    </row>
    <row r="163880" spans="1:2">
      <c r="A163880" s="67"/>
      <c r="B163880" s="6" t="s">
        <v>19</v>
      </c>
    </row>
    <row r="163881" spans="1:2">
      <c r="A163881" s="67"/>
      <c r="B163881" s="6" t="s">
        <v>20</v>
      </c>
    </row>
    <row r="163882" spans="1:2">
      <c r="A163882" s="67"/>
      <c r="B163882" s="6" t="s">
        <v>21</v>
      </c>
    </row>
    <row r="163883" spans="1:2">
      <c r="A163883" s="67"/>
      <c r="B163883" s="6" t="s">
        <v>22</v>
      </c>
    </row>
    <row r="163884" spans="1:2">
      <c r="A163884" s="67" t="s">
        <v>33</v>
      </c>
      <c r="B163884" s="6" t="s">
        <v>37</v>
      </c>
    </row>
    <row r="163885" spans="1:2">
      <c r="A163885" s="67"/>
      <c r="B163885" s="6" t="s">
        <v>23</v>
      </c>
    </row>
    <row r="163886" spans="1:2">
      <c r="A163886" s="67"/>
      <c r="B163886" s="6" t="s">
        <v>38</v>
      </c>
    </row>
    <row r="163887" spans="1:2">
      <c r="A163887" s="67"/>
      <c r="B163887" s="6" t="s">
        <v>41</v>
      </c>
    </row>
    <row r="163888" spans="1:2">
      <c r="A163888" s="67"/>
      <c r="B163888" s="6" t="s">
        <v>39</v>
      </c>
    </row>
    <row r="163889" spans="1:2">
      <c r="A163889" s="67"/>
      <c r="B163889" s="6" t="s">
        <v>42</v>
      </c>
    </row>
    <row r="163890" spans="1:2">
      <c r="A163890" s="67"/>
      <c r="B163890" s="6" t="s">
        <v>40</v>
      </c>
    </row>
    <row r="163891" spans="1:2">
      <c r="A163891" s="8" t="s">
        <v>24</v>
      </c>
    </row>
    <row r="163892" spans="1:2">
      <c r="A163892" s="8" t="s">
        <v>25</v>
      </c>
    </row>
    <row r="180225" spans="1:2">
      <c r="B180225" s="6" t="s">
        <v>0</v>
      </c>
    </row>
    <row r="180226" spans="1:2">
      <c r="A180226" s="67" t="s">
        <v>43</v>
      </c>
      <c r="B180226" s="6" t="s">
        <v>44</v>
      </c>
    </row>
    <row r="180227" spans="1:2">
      <c r="A180227" s="67"/>
      <c r="B180227" s="6" t="s">
        <v>45</v>
      </c>
    </row>
    <row r="180228" spans="1:2">
      <c r="A180228" s="67" t="s">
        <v>26</v>
      </c>
      <c r="B180228" s="6" t="s">
        <v>46</v>
      </c>
    </row>
    <row r="180229" spans="1:2">
      <c r="A180229" s="67"/>
      <c r="B180229" s="6" t="s">
        <v>2</v>
      </c>
    </row>
    <row r="180230" spans="1:2">
      <c r="A180230" s="67"/>
      <c r="B180230" s="6" t="s">
        <v>3</v>
      </c>
    </row>
    <row r="180231" spans="1:2">
      <c r="A180231" s="67"/>
      <c r="B180231" s="6" t="s">
        <v>4</v>
      </c>
    </row>
    <row r="180232" spans="1:2">
      <c r="A180232" s="67"/>
      <c r="B180232" s="6" t="s">
        <v>5</v>
      </c>
    </row>
    <row r="180233" spans="1:2">
      <c r="A180233" s="67"/>
      <c r="B180233" s="6" t="s">
        <v>6</v>
      </c>
    </row>
    <row r="180234" spans="1:2">
      <c r="A180234" s="67"/>
      <c r="B180234" s="6" t="s">
        <v>47</v>
      </c>
    </row>
    <row r="180235" spans="1:2">
      <c r="A180235" s="67" t="s">
        <v>27</v>
      </c>
      <c r="B180235" s="6">
        <v>0</v>
      </c>
    </row>
    <row r="180236" spans="1:2">
      <c r="A180236" s="67"/>
      <c r="B180236" s="6">
        <v>1</v>
      </c>
    </row>
    <row r="180237" spans="1:2">
      <c r="A180237" s="67"/>
      <c r="B180237" s="6">
        <v>2</v>
      </c>
    </row>
    <row r="180238" spans="1:2">
      <c r="A180238" s="67"/>
      <c r="B180238" s="6">
        <v>3</v>
      </c>
    </row>
    <row r="180239" spans="1:2">
      <c r="A180239" s="67"/>
      <c r="B180239" s="6">
        <v>4</v>
      </c>
    </row>
    <row r="180240" spans="1:2">
      <c r="A180240" s="67"/>
      <c r="B180240" s="6" t="s">
        <v>48</v>
      </c>
    </row>
    <row r="180241" spans="1:2">
      <c r="A180241" s="67" t="s">
        <v>29</v>
      </c>
      <c r="B180241" s="6" t="s">
        <v>7</v>
      </c>
    </row>
    <row r="180242" spans="1:2">
      <c r="A180242" s="67"/>
      <c r="B180242" s="6" t="s">
        <v>8</v>
      </c>
    </row>
    <row r="180243" spans="1:2">
      <c r="A180243" s="67"/>
      <c r="B180243" s="6" t="s">
        <v>9</v>
      </c>
    </row>
    <row r="180244" spans="1:2">
      <c r="A180244" s="67"/>
      <c r="B180244" s="6" t="s">
        <v>10</v>
      </c>
    </row>
    <row r="180245" spans="1:2">
      <c r="A180245" s="67" t="s">
        <v>30</v>
      </c>
      <c r="B180245" s="6" t="s">
        <v>7</v>
      </c>
    </row>
    <row r="180246" spans="1:2">
      <c r="A180246" s="67"/>
      <c r="B180246" s="6" t="s">
        <v>8</v>
      </c>
    </row>
    <row r="180247" spans="1:2">
      <c r="A180247" s="67"/>
      <c r="B180247" s="6" t="s">
        <v>9</v>
      </c>
    </row>
    <row r="180248" spans="1:2">
      <c r="A180248" s="67"/>
      <c r="B180248" s="6" t="s">
        <v>10</v>
      </c>
    </row>
    <row r="180249" spans="1:2">
      <c r="A180249" s="68" t="s">
        <v>13</v>
      </c>
      <c r="B180249" s="17" t="s">
        <v>11</v>
      </c>
    </row>
    <row r="180250" spans="1:2">
      <c r="A180250" s="68"/>
      <c r="B180250" s="17" t="s">
        <v>12</v>
      </c>
    </row>
    <row r="180251" spans="1:2">
      <c r="A180251" s="68"/>
      <c r="B180251" s="17" t="s">
        <v>1</v>
      </c>
    </row>
    <row r="180252" spans="1:2">
      <c r="A180252" s="67" t="s">
        <v>31</v>
      </c>
      <c r="B180252" s="6" t="s">
        <v>49</v>
      </c>
    </row>
    <row r="180253" spans="1:2">
      <c r="A180253" s="67"/>
      <c r="B180253" s="6" t="s">
        <v>50</v>
      </c>
    </row>
    <row r="180254" spans="1:2">
      <c r="A180254" s="67"/>
      <c r="B180254" s="6" t="s">
        <v>51</v>
      </c>
    </row>
    <row r="180255" spans="1:2">
      <c r="A180255" s="67"/>
      <c r="B180255" s="6" t="s">
        <v>1</v>
      </c>
    </row>
    <row r="180256" spans="1:2">
      <c r="A180256" s="67" t="s">
        <v>14</v>
      </c>
      <c r="B180256" s="6" t="s">
        <v>28</v>
      </c>
    </row>
    <row r="180257" spans="1:2">
      <c r="A180257" s="67"/>
      <c r="B180257" s="6" t="s">
        <v>35</v>
      </c>
    </row>
    <row r="180258" spans="1:2">
      <c r="A180258" s="67"/>
      <c r="B180258" s="6" t="s">
        <v>34</v>
      </c>
    </row>
    <row r="180259" spans="1:2">
      <c r="A180259" s="67"/>
      <c r="B180259" s="6" t="s">
        <v>36</v>
      </c>
    </row>
    <row r="180260" spans="1:2">
      <c r="A180260" s="67" t="s">
        <v>32</v>
      </c>
      <c r="B180260" s="6" t="s">
        <v>15</v>
      </c>
    </row>
    <row r="180261" spans="1:2">
      <c r="A180261" s="67"/>
      <c r="B180261" s="6" t="s">
        <v>16</v>
      </c>
    </row>
    <row r="180262" spans="1:2">
      <c r="A180262" s="67"/>
      <c r="B180262" s="6" t="s">
        <v>17</v>
      </c>
    </row>
    <row r="180263" spans="1:2">
      <c r="A180263" s="67"/>
      <c r="B180263" s="6" t="s">
        <v>18</v>
      </c>
    </row>
    <row r="180264" spans="1:2">
      <c r="A180264" s="67"/>
      <c r="B180264" s="6" t="s">
        <v>19</v>
      </c>
    </row>
    <row r="180265" spans="1:2">
      <c r="A180265" s="67"/>
      <c r="B180265" s="6" t="s">
        <v>20</v>
      </c>
    </row>
    <row r="180266" spans="1:2">
      <c r="A180266" s="67"/>
      <c r="B180266" s="6" t="s">
        <v>21</v>
      </c>
    </row>
    <row r="180267" spans="1:2">
      <c r="A180267" s="67"/>
      <c r="B180267" s="6" t="s">
        <v>22</v>
      </c>
    </row>
    <row r="180268" spans="1:2">
      <c r="A180268" s="67" t="s">
        <v>33</v>
      </c>
      <c r="B180268" s="6" t="s">
        <v>37</v>
      </c>
    </row>
    <row r="180269" spans="1:2">
      <c r="A180269" s="67"/>
      <c r="B180269" s="6" t="s">
        <v>23</v>
      </c>
    </row>
    <row r="180270" spans="1:2">
      <c r="A180270" s="67"/>
      <c r="B180270" s="6" t="s">
        <v>38</v>
      </c>
    </row>
    <row r="180271" spans="1:2">
      <c r="A180271" s="67"/>
      <c r="B180271" s="6" t="s">
        <v>41</v>
      </c>
    </row>
    <row r="180272" spans="1:2">
      <c r="A180272" s="67"/>
      <c r="B180272" s="6" t="s">
        <v>39</v>
      </c>
    </row>
    <row r="180273" spans="1:2">
      <c r="A180273" s="67"/>
      <c r="B180273" s="6" t="s">
        <v>42</v>
      </c>
    </row>
    <row r="180274" spans="1:2">
      <c r="A180274" s="67"/>
      <c r="B180274" s="6" t="s">
        <v>40</v>
      </c>
    </row>
    <row r="180275" spans="1:2">
      <c r="A180275" s="8" t="s">
        <v>24</v>
      </c>
    </row>
    <row r="180276" spans="1:2">
      <c r="A180276" s="8" t="s">
        <v>25</v>
      </c>
    </row>
    <row r="196609" spans="1:2">
      <c r="B196609" s="6" t="s">
        <v>0</v>
      </c>
    </row>
    <row r="196610" spans="1:2">
      <c r="A196610" s="67" t="s">
        <v>43</v>
      </c>
      <c r="B196610" s="6" t="s">
        <v>44</v>
      </c>
    </row>
    <row r="196611" spans="1:2">
      <c r="A196611" s="67"/>
      <c r="B196611" s="6" t="s">
        <v>45</v>
      </c>
    </row>
    <row r="196612" spans="1:2">
      <c r="A196612" s="67" t="s">
        <v>26</v>
      </c>
      <c r="B196612" s="6" t="s">
        <v>46</v>
      </c>
    </row>
    <row r="196613" spans="1:2">
      <c r="A196613" s="67"/>
      <c r="B196613" s="6" t="s">
        <v>2</v>
      </c>
    </row>
    <row r="196614" spans="1:2">
      <c r="A196614" s="67"/>
      <c r="B196614" s="6" t="s">
        <v>3</v>
      </c>
    </row>
    <row r="196615" spans="1:2">
      <c r="A196615" s="67"/>
      <c r="B196615" s="6" t="s">
        <v>4</v>
      </c>
    </row>
    <row r="196616" spans="1:2">
      <c r="A196616" s="67"/>
      <c r="B196616" s="6" t="s">
        <v>5</v>
      </c>
    </row>
    <row r="196617" spans="1:2">
      <c r="A196617" s="67"/>
      <c r="B196617" s="6" t="s">
        <v>6</v>
      </c>
    </row>
    <row r="196618" spans="1:2">
      <c r="A196618" s="67"/>
      <c r="B196618" s="6" t="s">
        <v>47</v>
      </c>
    </row>
    <row r="196619" spans="1:2">
      <c r="A196619" s="67" t="s">
        <v>27</v>
      </c>
      <c r="B196619" s="6">
        <v>0</v>
      </c>
    </row>
    <row r="196620" spans="1:2">
      <c r="A196620" s="67"/>
      <c r="B196620" s="6">
        <v>1</v>
      </c>
    </row>
    <row r="196621" spans="1:2">
      <c r="A196621" s="67"/>
      <c r="B196621" s="6">
        <v>2</v>
      </c>
    </row>
    <row r="196622" spans="1:2">
      <c r="A196622" s="67"/>
      <c r="B196622" s="6">
        <v>3</v>
      </c>
    </row>
    <row r="196623" spans="1:2">
      <c r="A196623" s="67"/>
      <c r="B196623" s="6">
        <v>4</v>
      </c>
    </row>
    <row r="196624" spans="1:2">
      <c r="A196624" s="67"/>
      <c r="B196624" s="6" t="s">
        <v>48</v>
      </c>
    </row>
    <row r="196625" spans="1:2">
      <c r="A196625" s="67" t="s">
        <v>29</v>
      </c>
      <c r="B196625" s="6" t="s">
        <v>7</v>
      </c>
    </row>
    <row r="196626" spans="1:2">
      <c r="A196626" s="67"/>
      <c r="B196626" s="6" t="s">
        <v>8</v>
      </c>
    </row>
    <row r="196627" spans="1:2">
      <c r="A196627" s="67"/>
      <c r="B196627" s="6" t="s">
        <v>9</v>
      </c>
    </row>
    <row r="196628" spans="1:2">
      <c r="A196628" s="67"/>
      <c r="B196628" s="6" t="s">
        <v>10</v>
      </c>
    </row>
    <row r="196629" spans="1:2">
      <c r="A196629" s="67" t="s">
        <v>30</v>
      </c>
      <c r="B196629" s="6" t="s">
        <v>7</v>
      </c>
    </row>
    <row r="196630" spans="1:2">
      <c r="A196630" s="67"/>
      <c r="B196630" s="6" t="s">
        <v>8</v>
      </c>
    </row>
    <row r="196631" spans="1:2">
      <c r="A196631" s="67"/>
      <c r="B196631" s="6" t="s">
        <v>9</v>
      </c>
    </row>
    <row r="196632" spans="1:2">
      <c r="A196632" s="67"/>
      <c r="B196632" s="6" t="s">
        <v>10</v>
      </c>
    </row>
    <row r="196633" spans="1:2">
      <c r="A196633" s="68" t="s">
        <v>13</v>
      </c>
      <c r="B196633" s="17" t="s">
        <v>11</v>
      </c>
    </row>
    <row r="196634" spans="1:2">
      <c r="A196634" s="68"/>
      <c r="B196634" s="17" t="s">
        <v>12</v>
      </c>
    </row>
    <row r="196635" spans="1:2">
      <c r="A196635" s="68"/>
      <c r="B196635" s="17" t="s">
        <v>1</v>
      </c>
    </row>
    <row r="196636" spans="1:2">
      <c r="A196636" s="67" t="s">
        <v>31</v>
      </c>
      <c r="B196636" s="6" t="s">
        <v>49</v>
      </c>
    </row>
    <row r="196637" spans="1:2">
      <c r="A196637" s="67"/>
      <c r="B196637" s="6" t="s">
        <v>50</v>
      </c>
    </row>
    <row r="196638" spans="1:2">
      <c r="A196638" s="67"/>
      <c r="B196638" s="6" t="s">
        <v>51</v>
      </c>
    </row>
    <row r="196639" spans="1:2">
      <c r="A196639" s="67"/>
      <c r="B196639" s="6" t="s">
        <v>1</v>
      </c>
    </row>
    <row r="196640" spans="1:2">
      <c r="A196640" s="67" t="s">
        <v>14</v>
      </c>
      <c r="B196640" s="6" t="s">
        <v>28</v>
      </c>
    </row>
    <row r="196641" spans="1:2">
      <c r="A196641" s="67"/>
      <c r="B196641" s="6" t="s">
        <v>35</v>
      </c>
    </row>
    <row r="196642" spans="1:2">
      <c r="A196642" s="67"/>
      <c r="B196642" s="6" t="s">
        <v>34</v>
      </c>
    </row>
    <row r="196643" spans="1:2">
      <c r="A196643" s="67"/>
      <c r="B196643" s="6" t="s">
        <v>36</v>
      </c>
    </row>
    <row r="196644" spans="1:2">
      <c r="A196644" s="67" t="s">
        <v>32</v>
      </c>
      <c r="B196644" s="6" t="s">
        <v>15</v>
      </c>
    </row>
    <row r="196645" spans="1:2">
      <c r="A196645" s="67"/>
      <c r="B196645" s="6" t="s">
        <v>16</v>
      </c>
    </row>
    <row r="196646" spans="1:2">
      <c r="A196646" s="67"/>
      <c r="B196646" s="6" t="s">
        <v>17</v>
      </c>
    </row>
    <row r="196647" spans="1:2">
      <c r="A196647" s="67"/>
      <c r="B196647" s="6" t="s">
        <v>18</v>
      </c>
    </row>
    <row r="196648" spans="1:2">
      <c r="A196648" s="67"/>
      <c r="B196648" s="6" t="s">
        <v>19</v>
      </c>
    </row>
    <row r="196649" spans="1:2">
      <c r="A196649" s="67"/>
      <c r="B196649" s="6" t="s">
        <v>20</v>
      </c>
    </row>
    <row r="196650" spans="1:2">
      <c r="A196650" s="67"/>
      <c r="B196650" s="6" t="s">
        <v>21</v>
      </c>
    </row>
    <row r="196651" spans="1:2">
      <c r="A196651" s="67"/>
      <c r="B196651" s="6" t="s">
        <v>22</v>
      </c>
    </row>
    <row r="196652" spans="1:2">
      <c r="A196652" s="67" t="s">
        <v>33</v>
      </c>
      <c r="B196652" s="6" t="s">
        <v>37</v>
      </c>
    </row>
    <row r="196653" spans="1:2">
      <c r="A196653" s="67"/>
      <c r="B196653" s="6" t="s">
        <v>23</v>
      </c>
    </row>
    <row r="196654" spans="1:2">
      <c r="A196654" s="67"/>
      <c r="B196654" s="6" t="s">
        <v>38</v>
      </c>
    </row>
    <row r="196655" spans="1:2">
      <c r="A196655" s="67"/>
      <c r="B196655" s="6" t="s">
        <v>41</v>
      </c>
    </row>
    <row r="196656" spans="1:2">
      <c r="A196656" s="67"/>
      <c r="B196656" s="6" t="s">
        <v>39</v>
      </c>
    </row>
    <row r="196657" spans="1:2">
      <c r="A196657" s="67"/>
      <c r="B196657" s="6" t="s">
        <v>42</v>
      </c>
    </row>
    <row r="196658" spans="1:2">
      <c r="A196658" s="67"/>
      <c r="B196658" s="6" t="s">
        <v>40</v>
      </c>
    </row>
    <row r="196659" spans="1:2">
      <c r="A196659" s="8" t="s">
        <v>24</v>
      </c>
    </row>
    <row r="196660" spans="1:2">
      <c r="A196660" s="8" t="s">
        <v>25</v>
      </c>
    </row>
    <row r="212993" spans="1:2">
      <c r="B212993" s="6" t="s">
        <v>0</v>
      </c>
    </row>
    <row r="212994" spans="1:2">
      <c r="A212994" s="67" t="s">
        <v>43</v>
      </c>
      <c r="B212994" s="6" t="s">
        <v>44</v>
      </c>
    </row>
    <row r="212995" spans="1:2">
      <c r="A212995" s="67"/>
      <c r="B212995" s="6" t="s">
        <v>45</v>
      </c>
    </row>
    <row r="212996" spans="1:2">
      <c r="A212996" s="67" t="s">
        <v>26</v>
      </c>
      <c r="B212996" s="6" t="s">
        <v>46</v>
      </c>
    </row>
    <row r="212997" spans="1:2">
      <c r="A212997" s="67"/>
      <c r="B212997" s="6" t="s">
        <v>2</v>
      </c>
    </row>
    <row r="212998" spans="1:2">
      <c r="A212998" s="67"/>
      <c r="B212998" s="6" t="s">
        <v>3</v>
      </c>
    </row>
    <row r="212999" spans="1:2">
      <c r="A212999" s="67"/>
      <c r="B212999" s="6" t="s">
        <v>4</v>
      </c>
    </row>
    <row r="213000" spans="1:2">
      <c r="A213000" s="67"/>
      <c r="B213000" s="6" t="s">
        <v>5</v>
      </c>
    </row>
    <row r="213001" spans="1:2">
      <c r="A213001" s="67"/>
      <c r="B213001" s="6" t="s">
        <v>6</v>
      </c>
    </row>
    <row r="213002" spans="1:2">
      <c r="A213002" s="67"/>
      <c r="B213002" s="6" t="s">
        <v>47</v>
      </c>
    </row>
    <row r="213003" spans="1:2">
      <c r="A213003" s="67" t="s">
        <v>27</v>
      </c>
      <c r="B213003" s="6">
        <v>0</v>
      </c>
    </row>
    <row r="213004" spans="1:2">
      <c r="A213004" s="67"/>
      <c r="B213004" s="6">
        <v>1</v>
      </c>
    </row>
    <row r="213005" spans="1:2">
      <c r="A213005" s="67"/>
      <c r="B213005" s="6">
        <v>2</v>
      </c>
    </row>
    <row r="213006" spans="1:2">
      <c r="A213006" s="67"/>
      <c r="B213006" s="6">
        <v>3</v>
      </c>
    </row>
    <row r="213007" spans="1:2">
      <c r="A213007" s="67"/>
      <c r="B213007" s="6">
        <v>4</v>
      </c>
    </row>
    <row r="213008" spans="1:2">
      <c r="A213008" s="67"/>
      <c r="B213008" s="6" t="s">
        <v>48</v>
      </c>
    </row>
    <row r="213009" spans="1:2">
      <c r="A213009" s="67" t="s">
        <v>29</v>
      </c>
      <c r="B213009" s="6" t="s">
        <v>7</v>
      </c>
    </row>
    <row r="213010" spans="1:2">
      <c r="A213010" s="67"/>
      <c r="B213010" s="6" t="s">
        <v>8</v>
      </c>
    </row>
    <row r="213011" spans="1:2">
      <c r="A213011" s="67"/>
      <c r="B213011" s="6" t="s">
        <v>9</v>
      </c>
    </row>
    <row r="213012" spans="1:2">
      <c r="A213012" s="67"/>
      <c r="B213012" s="6" t="s">
        <v>10</v>
      </c>
    </row>
    <row r="213013" spans="1:2">
      <c r="A213013" s="67" t="s">
        <v>30</v>
      </c>
      <c r="B213013" s="6" t="s">
        <v>7</v>
      </c>
    </row>
    <row r="213014" spans="1:2">
      <c r="A213014" s="67"/>
      <c r="B213014" s="6" t="s">
        <v>8</v>
      </c>
    </row>
    <row r="213015" spans="1:2">
      <c r="A213015" s="67"/>
      <c r="B213015" s="6" t="s">
        <v>9</v>
      </c>
    </row>
    <row r="213016" spans="1:2">
      <c r="A213016" s="67"/>
      <c r="B213016" s="6" t="s">
        <v>10</v>
      </c>
    </row>
    <row r="213017" spans="1:2">
      <c r="A213017" s="68" t="s">
        <v>13</v>
      </c>
      <c r="B213017" s="17" t="s">
        <v>11</v>
      </c>
    </row>
    <row r="213018" spans="1:2">
      <c r="A213018" s="68"/>
      <c r="B213018" s="17" t="s">
        <v>12</v>
      </c>
    </row>
    <row r="213019" spans="1:2">
      <c r="A213019" s="68"/>
      <c r="B213019" s="17" t="s">
        <v>1</v>
      </c>
    </row>
    <row r="213020" spans="1:2">
      <c r="A213020" s="67" t="s">
        <v>31</v>
      </c>
      <c r="B213020" s="6" t="s">
        <v>49</v>
      </c>
    </row>
    <row r="213021" spans="1:2">
      <c r="A213021" s="67"/>
      <c r="B213021" s="6" t="s">
        <v>50</v>
      </c>
    </row>
    <row r="213022" spans="1:2">
      <c r="A213022" s="67"/>
      <c r="B213022" s="6" t="s">
        <v>51</v>
      </c>
    </row>
    <row r="213023" spans="1:2">
      <c r="A213023" s="67"/>
      <c r="B213023" s="6" t="s">
        <v>1</v>
      </c>
    </row>
    <row r="213024" spans="1:2">
      <c r="A213024" s="67" t="s">
        <v>14</v>
      </c>
      <c r="B213024" s="6" t="s">
        <v>28</v>
      </c>
    </row>
    <row r="213025" spans="1:2">
      <c r="A213025" s="67"/>
      <c r="B213025" s="6" t="s">
        <v>35</v>
      </c>
    </row>
    <row r="213026" spans="1:2">
      <c r="A213026" s="67"/>
      <c r="B213026" s="6" t="s">
        <v>34</v>
      </c>
    </row>
    <row r="213027" spans="1:2">
      <c r="A213027" s="67"/>
      <c r="B213027" s="6" t="s">
        <v>36</v>
      </c>
    </row>
    <row r="213028" spans="1:2">
      <c r="A213028" s="67" t="s">
        <v>32</v>
      </c>
      <c r="B213028" s="6" t="s">
        <v>15</v>
      </c>
    </row>
    <row r="213029" spans="1:2">
      <c r="A213029" s="67"/>
      <c r="B213029" s="6" t="s">
        <v>16</v>
      </c>
    </row>
    <row r="213030" spans="1:2">
      <c r="A213030" s="67"/>
      <c r="B213030" s="6" t="s">
        <v>17</v>
      </c>
    </row>
    <row r="213031" spans="1:2">
      <c r="A213031" s="67"/>
      <c r="B213031" s="6" t="s">
        <v>18</v>
      </c>
    </row>
    <row r="213032" spans="1:2">
      <c r="A213032" s="67"/>
      <c r="B213032" s="6" t="s">
        <v>19</v>
      </c>
    </row>
    <row r="213033" spans="1:2">
      <c r="A213033" s="67"/>
      <c r="B213033" s="6" t="s">
        <v>20</v>
      </c>
    </row>
    <row r="213034" spans="1:2">
      <c r="A213034" s="67"/>
      <c r="B213034" s="6" t="s">
        <v>21</v>
      </c>
    </row>
    <row r="213035" spans="1:2">
      <c r="A213035" s="67"/>
      <c r="B213035" s="6" t="s">
        <v>22</v>
      </c>
    </row>
    <row r="213036" spans="1:2">
      <c r="A213036" s="67" t="s">
        <v>33</v>
      </c>
      <c r="B213036" s="6" t="s">
        <v>37</v>
      </c>
    </row>
    <row r="213037" spans="1:2">
      <c r="A213037" s="67"/>
      <c r="B213037" s="6" t="s">
        <v>23</v>
      </c>
    </row>
    <row r="213038" spans="1:2">
      <c r="A213038" s="67"/>
      <c r="B213038" s="6" t="s">
        <v>38</v>
      </c>
    </row>
    <row r="213039" spans="1:2">
      <c r="A213039" s="67"/>
      <c r="B213039" s="6" t="s">
        <v>41</v>
      </c>
    </row>
    <row r="213040" spans="1:2">
      <c r="A213040" s="67"/>
      <c r="B213040" s="6" t="s">
        <v>39</v>
      </c>
    </row>
    <row r="213041" spans="1:2">
      <c r="A213041" s="67"/>
      <c r="B213041" s="6" t="s">
        <v>42</v>
      </c>
    </row>
    <row r="213042" spans="1:2">
      <c r="A213042" s="67"/>
      <c r="B213042" s="6" t="s">
        <v>40</v>
      </c>
    </row>
    <row r="213043" spans="1:2">
      <c r="A213043" s="8" t="s">
        <v>24</v>
      </c>
    </row>
    <row r="213044" spans="1:2">
      <c r="A213044" s="8" t="s">
        <v>25</v>
      </c>
    </row>
    <row r="229377" spans="1:2">
      <c r="B229377" s="6" t="s">
        <v>0</v>
      </c>
    </row>
    <row r="229378" spans="1:2">
      <c r="A229378" s="67" t="s">
        <v>43</v>
      </c>
      <c r="B229378" s="6" t="s">
        <v>44</v>
      </c>
    </row>
    <row r="229379" spans="1:2">
      <c r="A229379" s="67"/>
      <c r="B229379" s="6" t="s">
        <v>45</v>
      </c>
    </row>
    <row r="229380" spans="1:2">
      <c r="A229380" s="67" t="s">
        <v>26</v>
      </c>
      <c r="B229380" s="6" t="s">
        <v>46</v>
      </c>
    </row>
    <row r="229381" spans="1:2">
      <c r="A229381" s="67"/>
      <c r="B229381" s="6" t="s">
        <v>2</v>
      </c>
    </row>
    <row r="229382" spans="1:2">
      <c r="A229382" s="67"/>
      <c r="B229382" s="6" t="s">
        <v>3</v>
      </c>
    </row>
    <row r="229383" spans="1:2">
      <c r="A229383" s="67"/>
      <c r="B229383" s="6" t="s">
        <v>4</v>
      </c>
    </row>
    <row r="229384" spans="1:2">
      <c r="A229384" s="67"/>
      <c r="B229384" s="6" t="s">
        <v>5</v>
      </c>
    </row>
    <row r="229385" spans="1:2">
      <c r="A229385" s="67"/>
      <c r="B229385" s="6" t="s">
        <v>6</v>
      </c>
    </row>
    <row r="229386" spans="1:2">
      <c r="A229386" s="67"/>
      <c r="B229386" s="6" t="s">
        <v>47</v>
      </c>
    </row>
    <row r="229387" spans="1:2">
      <c r="A229387" s="67" t="s">
        <v>27</v>
      </c>
      <c r="B229387" s="6">
        <v>0</v>
      </c>
    </row>
    <row r="229388" spans="1:2">
      <c r="A229388" s="67"/>
      <c r="B229388" s="6">
        <v>1</v>
      </c>
    </row>
    <row r="229389" spans="1:2">
      <c r="A229389" s="67"/>
      <c r="B229389" s="6">
        <v>2</v>
      </c>
    </row>
    <row r="229390" spans="1:2">
      <c r="A229390" s="67"/>
      <c r="B229390" s="6">
        <v>3</v>
      </c>
    </row>
    <row r="229391" spans="1:2">
      <c r="A229391" s="67"/>
      <c r="B229391" s="6">
        <v>4</v>
      </c>
    </row>
    <row r="229392" spans="1:2">
      <c r="A229392" s="67"/>
      <c r="B229392" s="6" t="s">
        <v>48</v>
      </c>
    </row>
    <row r="229393" spans="1:2">
      <c r="A229393" s="67" t="s">
        <v>29</v>
      </c>
      <c r="B229393" s="6" t="s">
        <v>7</v>
      </c>
    </row>
    <row r="229394" spans="1:2">
      <c r="A229394" s="67"/>
      <c r="B229394" s="6" t="s">
        <v>8</v>
      </c>
    </row>
    <row r="229395" spans="1:2">
      <c r="A229395" s="67"/>
      <c r="B229395" s="6" t="s">
        <v>9</v>
      </c>
    </row>
    <row r="229396" spans="1:2">
      <c r="A229396" s="67"/>
      <c r="B229396" s="6" t="s">
        <v>10</v>
      </c>
    </row>
    <row r="229397" spans="1:2">
      <c r="A229397" s="67" t="s">
        <v>30</v>
      </c>
      <c r="B229397" s="6" t="s">
        <v>7</v>
      </c>
    </row>
    <row r="229398" spans="1:2">
      <c r="A229398" s="67"/>
      <c r="B229398" s="6" t="s">
        <v>8</v>
      </c>
    </row>
    <row r="229399" spans="1:2">
      <c r="A229399" s="67"/>
      <c r="B229399" s="6" t="s">
        <v>9</v>
      </c>
    </row>
    <row r="229400" spans="1:2">
      <c r="A229400" s="67"/>
      <c r="B229400" s="6" t="s">
        <v>10</v>
      </c>
    </row>
    <row r="229401" spans="1:2">
      <c r="A229401" s="68" t="s">
        <v>13</v>
      </c>
      <c r="B229401" s="17" t="s">
        <v>11</v>
      </c>
    </row>
    <row r="229402" spans="1:2">
      <c r="A229402" s="68"/>
      <c r="B229402" s="17" t="s">
        <v>12</v>
      </c>
    </row>
    <row r="229403" spans="1:2">
      <c r="A229403" s="68"/>
      <c r="B229403" s="17" t="s">
        <v>1</v>
      </c>
    </row>
    <row r="229404" spans="1:2">
      <c r="A229404" s="67" t="s">
        <v>31</v>
      </c>
      <c r="B229404" s="6" t="s">
        <v>49</v>
      </c>
    </row>
    <row r="229405" spans="1:2">
      <c r="A229405" s="67"/>
      <c r="B229405" s="6" t="s">
        <v>50</v>
      </c>
    </row>
    <row r="229406" spans="1:2">
      <c r="A229406" s="67"/>
      <c r="B229406" s="6" t="s">
        <v>51</v>
      </c>
    </row>
    <row r="229407" spans="1:2">
      <c r="A229407" s="67"/>
      <c r="B229407" s="6" t="s">
        <v>1</v>
      </c>
    </row>
    <row r="229408" spans="1:2">
      <c r="A229408" s="67" t="s">
        <v>14</v>
      </c>
      <c r="B229408" s="6" t="s">
        <v>28</v>
      </c>
    </row>
    <row r="229409" spans="1:2">
      <c r="A229409" s="67"/>
      <c r="B229409" s="6" t="s">
        <v>35</v>
      </c>
    </row>
    <row r="229410" spans="1:2">
      <c r="A229410" s="67"/>
      <c r="B229410" s="6" t="s">
        <v>34</v>
      </c>
    </row>
    <row r="229411" spans="1:2">
      <c r="A229411" s="67"/>
      <c r="B229411" s="6" t="s">
        <v>36</v>
      </c>
    </row>
    <row r="229412" spans="1:2">
      <c r="A229412" s="67" t="s">
        <v>32</v>
      </c>
      <c r="B229412" s="6" t="s">
        <v>15</v>
      </c>
    </row>
    <row r="229413" spans="1:2">
      <c r="A229413" s="67"/>
      <c r="B229413" s="6" t="s">
        <v>16</v>
      </c>
    </row>
    <row r="229414" spans="1:2">
      <c r="A229414" s="67"/>
      <c r="B229414" s="6" t="s">
        <v>17</v>
      </c>
    </row>
    <row r="229415" spans="1:2">
      <c r="A229415" s="67"/>
      <c r="B229415" s="6" t="s">
        <v>18</v>
      </c>
    </row>
    <row r="229416" spans="1:2">
      <c r="A229416" s="67"/>
      <c r="B229416" s="6" t="s">
        <v>19</v>
      </c>
    </row>
    <row r="229417" spans="1:2">
      <c r="A229417" s="67"/>
      <c r="B229417" s="6" t="s">
        <v>20</v>
      </c>
    </row>
    <row r="229418" spans="1:2">
      <c r="A229418" s="67"/>
      <c r="B229418" s="6" t="s">
        <v>21</v>
      </c>
    </row>
    <row r="229419" spans="1:2">
      <c r="A229419" s="67"/>
      <c r="B229419" s="6" t="s">
        <v>22</v>
      </c>
    </row>
    <row r="229420" spans="1:2">
      <c r="A229420" s="67" t="s">
        <v>33</v>
      </c>
      <c r="B229420" s="6" t="s">
        <v>37</v>
      </c>
    </row>
    <row r="229421" spans="1:2">
      <c r="A229421" s="67"/>
      <c r="B229421" s="6" t="s">
        <v>23</v>
      </c>
    </row>
    <row r="229422" spans="1:2">
      <c r="A229422" s="67"/>
      <c r="B229422" s="6" t="s">
        <v>38</v>
      </c>
    </row>
    <row r="229423" spans="1:2">
      <c r="A229423" s="67"/>
      <c r="B229423" s="6" t="s">
        <v>41</v>
      </c>
    </row>
    <row r="229424" spans="1:2">
      <c r="A229424" s="67"/>
      <c r="B229424" s="6" t="s">
        <v>39</v>
      </c>
    </row>
    <row r="229425" spans="1:2">
      <c r="A229425" s="67"/>
      <c r="B229425" s="6" t="s">
        <v>42</v>
      </c>
    </row>
    <row r="229426" spans="1:2">
      <c r="A229426" s="67"/>
      <c r="B229426" s="6" t="s">
        <v>40</v>
      </c>
    </row>
    <row r="229427" spans="1:2">
      <c r="A229427" s="8" t="s">
        <v>24</v>
      </c>
    </row>
    <row r="229428" spans="1:2">
      <c r="A229428" s="8" t="s">
        <v>25</v>
      </c>
    </row>
    <row r="245761" spans="1:2">
      <c r="B245761" s="6" t="s">
        <v>0</v>
      </c>
    </row>
    <row r="245762" spans="1:2">
      <c r="A245762" s="67" t="s">
        <v>43</v>
      </c>
      <c r="B245762" s="6" t="s">
        <v>44</v>
      </c>
    </row>
    <row r="245763" spans="1:2">
      <c r="A245763" s="67"/>
      <c r="B245763" s="6" t="s">
        <v>45</v>
      </c>
    </row>
    <row r="245764" spans="1:2">
      <c r="A245764" s="67" t="s">
        <v>26</v>
      </c>
      <c r="B245764" s="6" t="s">
        <v>46</v>
      </c>
    </row>
    <row r="245765" spans="1:2">
      <c r="A245765" s="67"/>
      <c r="B245765" s="6" t="s">
        <v>2</v>
      </c>
    </row>
    <row r="245766" spans="1:2">
      <c r="A245766" s="67"/>
      <c r="B245766" s="6" t="s">
        <v>3</v>
      </c>
    </row>
    <row r="245767" spans="1:2">
      <c r="A245767" s="67"/>
      <c r="B245767" s="6" t="s">
        <v>4</v>
      </c>
    </row>
    <row r="245768" spans="1:2">
      <c r="A245768" s="67"/>
      <c r="B245768" s="6" t="s">
        <v>5</v>
      </c>
    </row>
    <row r="245769" spans="1:2">
      <c r="A245769" s="67"/>
      <c r="B245769" s="6" t="s">
        <v>6</v>
      </c>
    </row>
    <row r="245770" spans="1:2">
      <c r="A245770" s="67"/>
      <c r="B245770" s="6" t="s">
        <v>47</v>
      </c>
    </row>
    <row r="245771" spans="1:2">
      <c r="A245771" s="67" t="s">
        <v>27</v>
      </c>
      <c r="B245771" s="6">
        <v>0</v>
      </c>
    </row>
    <row r="245772" spans="1:2">
      <c r="A245772" s="67"/>
      <c r="B245772" s="6">
        <v>1</v>
      </c>
    </row>
    <row r="245773" spans="1:2">
      <c r="A245773" s="67"/>
      <c r="B245773" s="6">
        <v>2</v>
      </c>
    </row>
    <row r="245774" spans="1:2">
      <c r="A245774" s="67"/>
      <c r="B245774" s="6">
        <v>3</v>
      </c>
    </row>
    <row r="245775" spans="1:2">
      <c r="A245775" s="67"/>
      <c r="B245775" s="6">
        <v>4</v>
      </c>
    </row>
    <row r="245776" spans="1:2">
      <c r="A245776" s="67"/>
      <c r="B245776" s="6" t="s">
        <v>48</v>
      </c>
    </row>
    <row r="245777" spans="1:2">
      <c r="A245777" s="67" t="s">
        <v>29</v>
      </c>
      <c r="B245777" s="6" t="s">
        <v>7</v>
      </c>
    </row>
    <row r="245778" spans="1:2">
      <c r="A245778" s="67"/>
      <c r="B245778" s="6" t="s">
        <v>8</v>
      </c>
    </row>
    <row r="245779" spans="1:2">
      <c r="A245779" s="67"/>
      <c r="B245779" s="6" t="s">
        <v>9</v>
      </c>
    </row>
    <row r="245780" spans="1:2">
      <c r="A245780" s="67"/>
      <c r="B245780" s="6" t="s">
        <v>10</v>
      </c>
    </row>
    <row r="245781" spans="1:2">
      <c r="A245781" s="67" t="s">
        <v>30</v>
      </c>
      <c r="B245781" s="6" t="s">
        <v>7</v>
      </c>
    </row>
    <row r="245782" spans="1:2">
      <c r="A245782" s="67"/>
      <c r="B245782" s="6" t="s">
        <v>8</v>
      </c>
    </row>
    <row r="245783" spans="1:2">
      <c r="A245783" s="67"/>
      <c r="B245783" s="6" t="s">
        <v>9</v>
      </c>
    </row>
    <row r="245784" spans="1:2">
      <c r="A245784" s="67"/>
      <c r="B245784" s="6" t="s">
        <v>10</v>
      </c>
    </row>
    <row r="245785" spans="1:2">
      <c r="A245785" s="68" t="s">
        <v>13</v>
      </c>
      <c r="B245785" s="17" t="s">
        <v>11</v>
      </c>
    </row>
    <row r="245786" spans="1:2">
      <c r="A245786" s="68"/>
      <c r="B245786" s="17" t="s">
        <v>12</v>
      </c>
    </row>
    <row r="245787" spans="1:2">
      <c r="A245787" s="68"/>
      <c r="B245787" s="17" t="s">
        <v>1</v>
      </c>
    </row>
    <row r="245788" spans="1:2">
      <c r="A245788" s="67" t="s">
        <v>31</v>
      </c>
      <c r="B245788" s="6" t="s">
        <v>49</v>
      </c>
    </row>
    <row r="245789" spans="1:2">
      <c r="A245789" s="67"/>
      <c r="B245789" s="6" t="s">
        <v>50</v>
      </c>
    </row>
    <row r="245790" spans="1:2">
      <c r="A245790" s="67"/>
      <c r="B245790" s="6" t="s">
        <v>51</v>
      </c>
    </row>
    <row r="245791" spans="1:2">
      <c r="A245791" s="67"/>
      <c r="B245791" s="6" t="s">
        <v>1</v>
      </c>
    </row>
    <row r="245792" spans="1:2">
      <c r="A245792" s="67" t="s">
        <v>14</v>
      </c>
      <c r="B245792" s="6" t="s">
        <v>28</v>
      </c>
    </row>
    <row r="245793" spans="1:2">
      <c r="A245793" s="67"/>
      <c r="B245793" s="6" t="s">
        <v>35</v>
      </c>
    </row>
    <row r="245794" spans="1:2">
      <c r="A245794" s="67"/>
      <c r="B245794" s="6" t="s">
        <v>34</v>
      </c>
    </row>
    <row r="245795" spans="1:2">
      <c r="A245795" s="67"/>
      <c r="B245795" s="6" t="s">
        <v>36</v>
      </c>
    </row>
    <row r="245796" spans="1:2">
      <c r="A245796" s="67" t="s">
        <v>32</v>
      </c>
      <c r="B245796" s="6" t="s">
        <v>15</v>
      </c>
    </row>
    <row r="245797" spans="1:2">
      <c r="A245797" s="67"/>
      <c r="B245797" s="6" t="s">
        <v>16</v>
      </c>
    </row>
    <row r="245798" spans="1:2">
      <c r="A245798" s="67"/>
      <c r="B245798" s="6" t="s">
        <v>17</v>
      </c>
    </row>
    <row r="245799" spans="1:2">
      <c r="A245799" s="67"/>
      <c r="B245799" s="6" t="s">
        <v>18</v>
      </c>
    </row>
    <row r="245800" spans="1:2">
      <c r="A245800" s="67"/>
      <c r="B245800" s="6" t="s">
        <v>19</v>
      </c>
    </row>
    <row r="245801" spans="1:2">
      <c r="A245801" s="67"/>
      <c r="B245801" s="6" t="s">
        <v>20</v>
      </c>
    </row>
    <row r="245802" spans="1:2">
      <c r="A245802" s="67"/>
      <c r="B245802" s="6" t="s">
        <v>21</v>
      </c>
    </row>
    <row r="245803" spans="1:2">
      <c r="A245803" s="67"/>
      <c r="B245803" s="6" t="s">
        <v>22</v>
      </c>
    </row>
    <row r="245804" spans="1:2">
      <c r="A245804" s="67" t="s">
        <v>33</v>
      </c>
      <c r="B245804" s="6" t="s">
        <v>37</v>
      </c>
    </row>
    <row r="245805" spans="1:2">
      <c r="A245805" s="67"/>
      <c r="B245805" s="6" t="s">
        <v>23</v>
      </c>
    </row>
    <row r="245806" spans="1:2">
      <c r="A245806" s="67"/>
      <c r="B245806" s="6" t="s">
        <v>38</v>
      </c>
    </row>
    <row r="245807" spans="1:2">
      <c r="A245807" s="67"/>
      <c r="B245807" s="6" t="s">
        <v>41</v>
      </c>
    </row>
    <row r="245808" spans="1:2">
      <c r="A245808" s="67"/>
      <c r="B245808" s="6" t="s">
        <v>39</v>
      </c>
    </row>
    <row r="245809" spans="1:2">
      <c r="A245809" s="67"/>
      <c r="B245809" s="6" t="s">
        <v>42</v>
      </c>
    </row>
    <row r="245810" spans="1:2">
      <c r="A245810" s="67"/>
      <c r="B245810" s="6" t="s">
        <v>40</v>
      </c>
    </row>
    <row r="245811" spans="1:2">
      <c r="A245811" s="8" t="s">
        <v>24</v>
      </c>
    </row>
    <row r="245812" spans="1:2">
      <c r="A245812" s="8" t="s">
        <v>25</v>
      </c>
    </row>
    <row r="262145" spans="1:2">
      <c r="B262145" s="6" t="s">
        <v>0</v>
      </c>
    </row>
    <row r="262146" spans="1:2">
      <c r="A262146" s="67" t="s">
        <v>43</v>
      </c>
      <c r="B262146" s="6" t="s">
        <v>44</v>
      </c>
    </row>
    <row r="262147" spans="1:2">
      <c r="A262147" s="67"/>
      <c r="B262147" s="6" t="s">
        <v>45</v>
      </c>
    </row>
    <row r="262148" spans="1:2">
      <c r="A262148" s="67" t="s">
        <v>26</v>
      </c>
      <c r="B262148" s="6" t="s">
        <v>46</v>
      </c>
    </row>
    <row r="262149" spans="1:2">
      <c r="A262149" s="67"/>
      <c r="B262149" s="6" t="s">
        <v>2</v>
      </c>
    </row>
    <row r="262150" spans="1:2">
      <c r="A262150" s="67"/>
      <c r="B262150" s="6" t="s">
        <v>3</v>
      </c>
    </row>
    <row r="262151" spans="1:2">
      <c r="A262151" s="67"/>
      <c r="B262151" s="6" t="s">
        <v>4</v>
      </c>
    </row>
    <row r="262152" spans="1:2">
      <c r="A262152" s="67"/>
      <c r="B262152" s="6" t="s">
        <v>5</v>
      </c>
    </row>
    <row r="262153" spans="1:2">
      <c r="A262153" s="67"/>
      <c r="B262153" s="6" t="s">
        <v>6</v>
      </c>
    </row>
    <row r="262154" spans="1:2">
      <c r="A262154" s="67"/>
      <c r="B262154" s="6" t="s">
        <v>47</v>
      </c>
    </row>
    <row r="262155" spans="1:2">
      <c r="A262155" s="67" t="s">
        <v>27</v>
      </c>
      <c r="B262155" s="6">
        <v>0</v>
      </c>
    </row>
    <row r="262156" spans="1:2">
      <c r="A262156" s="67"/>
      <c r="B262156" s="6">
        <v>1</v>
      </c>
    </row>
    <row r="262157" spans="1:2">
      <c r="A262157" s="67"/>
      <c r="B262157" s="6">
        <v>2</v>
      </c>
    </row>
    <row r="262158" spans="1:2">
      <c r="A262158" s="67"/>
      <c r="B262158" s="6">
        <v>3</v>
      </c>
    </row>
    <row r="262159" spans="1:2">
      <c r="A262159" s="67"/>
      <c r="B262159" s="6">
        <v>4</v>
      </c>
    </row>
    <row r="262160" spans="1:2">
      <c r="A262160" s="67"/>
      <c r="B262160" s="6" t="s">
        <v>48</v>
      </c>
    </row>
    <row r="262161" spans="1:2">
      <c r="A262161" s="67" t="s">
        <v>29</v>
      </c>
      <c r="B262161" s="6" t="s">
        <v>7</v>
      </c>
    </row>
    <row r="262162" spans="1:2">
      <c r="A262162" s="67"/>
      <c r="B262162" s="6" t="s">
        <v>8</v>
      </c>
    </row>
    <row r="262163" spans="1:2">
      <c r="A262163" s="67"/>
      <c r="B262163" s="6" t="s">
        <v>9</v>
      </c>
    </row>
    <row r="262164" spans="1:2">
      <c r="A262164" s="67"/>
      <c r="B262164" s="6" t="s">
        <v>10</v>
      </c>
    </row>
    <row r="262165" spans="1:2">
      <c r="A262165" s="67" t="s">
        <v>30</v>
      </c>
      <c r="B262165" s="6" t="s">
        <v>7</v>
      </c>
    </row>
    <row r="262166" spans="1:2">
      <c r="A262166" s="67"/>
      <c r="B262166" s="6" t="s">
        <v>8</v>
      </c>
    </row>
    <row r="262167" spans="1:2">
      <c r="A262167" s="67"/>
      <c r="B262167" s="6" t="s">
        <v>9</v>
      </c>
    </row>
    <row r="262168" spans="1:2">
      <c r="A262168" s="67"/>
      <c r="B262168" s="6" t="s">
        <v>10</v>
      </c>
    </row>
    <row r="262169" spans="1:2">
      <c r="A262169" s="68" t="s">
        <v>13</v>
      </c>
      <c r="B262169" s="17" t="s">
        <v>11</v>
      </c>
    </row>
    <row r="262170" spans="1:2">
      <c r="A262170" s="68"/>
      <c r="B262170" s="17" t="s">
        <v>12</v>
      </c>
    </row>
    <row r="262171" spans="1:2">
      <c r="A262171" s="68"/>
      <c r="B262171" s="17" t="s">
        <v>1</v>
      </c>
    </row>
    <row r="262172" spans="1:2">
      <c r="A262172" s="67" t="s">
        <v>31</v>
      </c>
      <c r="B262172" s="6" t="s">
        <v>49</v>
      </c>
    </row>
    <row r="262173" spans="1:2">
      <c r="A262173" s="67"/>
      <c r="B262173" s="6" t="s">
        <v>50</v>
      </c>
    </row>
    <row r="262174" spans="1:2">
      <c r="A262174" s="67"/>
      <c r="B262174" s="6" t="s">
        <v>51</v>
      </c>
    </row>
    <row r="262175" spans="1:2">
      <c r="A262175" s="67"/>
      <c r="B262175" s="6" t="s">
        <v>1</v>
      </c>
    </row>
    <row r="262176" spans="1:2">
      <c r="A262176" s="67" t="s">
        <v>14</v>
      </c>
      <c r="B262176" s="6" t="s">
        <v>28</v>
      </c>
    </row>
    <row r="262177" spans="1:2">
      <c r="A262177" s="67"/>
      <c r="B262177" s="6" t="s">
        <v>35</v>
      </c>
    </row>
    <row r="262178" spans="1:2">
      <c r="A262178" s="67"/>
      <c r="B262178" s="6" t="s">
        <v>34</v>
      </c>
    </row>
    <row r="262179" spans="1:2">
      <c r="A262179" s="67"/>
      <c r="B262179" s="6" t="s">
        <v>36</v>
      </c>
    </row>
    <row r="262180" spans="1:2">
      <c r="A262180" s="67" t="s">
        <v>32</v>
      </c>
      <c r="B262180" s="6" t="s">
        <v>15</v>
      </c>
    </row>
    <row r="262181" spans="1:2">
      <c r="A262181" s="67"/>
      <c r="B262181" s="6" t="s">
        <v>16</v>
      </c>
    </row>
    <row r="262182" spans="1:2">
      <c r="A262182" s="67"/>
      <c r="B262182" s="6" t="s">
        <v>17</v>
      </c>
    </row>
    <row r="262183" spans="1:2">
      <c r="A262183" s="67"/>
      <c r="B262183" s="6" t="s">
        <v>18</v>
      </c>
    </row>
    <row r="262184" spans="1:2">
      <c r="A262184" s="67"/>
      <c r="B262184" s="6" t="s">
        <v>19</v>
      </c>
    </row>
    <row r="262185" spans="1:2">
      <c r="A262185" s="67"/>
      <c r="B262185" s="6" t="s">
        <v>20</v>
      </c>
    </row>
    <row r="262186" spans="1:2">
      <c r="A262186" s="67"/>
      <c r="B262186" s="6" t="s">
        <v>21</v>
      </c>
    </row>
    <row r="262187" spans="1:2">
      <c r="A262187" s="67"/>
      <c r="B262187" s="6" t="s">
        <v>22</v>
      </c>
    </row>
    <row r="262188" spans="1:2">
      <c r="A262188" s="67" t="s">
        <v>33</v>
      </c>
      <c r="B262188" s="6" t="s">
        <v>37</v>
      </c>
    </row>
    <row r="262189" spans="1:2">
      <c r="A262189" s="67"/>
      <c r="B262189" s="6" t="s">
        <v>23</v>
      </c>
    </row>
    <row r="262190" spans="1:2">
      <c r="A262190" s="67"/>
      <c r="B262190" s="6" t="s">
        <v>38</v>
      </c>
    </row>
    <row r="262191" spans="1:2">
      <c r="A262191" s="67"/>
      <c r="B262191" s="6" t="s">
        <v>41</v>
      </c>
    </row>
    <row r="262192" spans="1:2">
      <c r="A262192" s="67"/>
      <c r="B262192" s="6" t="s">
        <v>39</v>
      </c>
    </row>
    <row r="262193" spans="1:2">
      <c r="A262193" s="67"/>
      <c r="B262193" s="6" t="s">
        <v>42</v>
      </c>
    </row>
    <row r="262194" spans="1:2">
      <c r="A262194" s="67"/>
      <c r="B262194" s="6" t="s">
        <v>40</v>
      </c>
    </row>
    <row r="262195" spans="1:2">
      <c r="A262195" s="8" t="s">
        <v>24</v>
      </c>
    </row>
    <row r="262196" spans="1:2">
      <c r="A262196" s="8" t="s">
        <v>25</v>
      </c>
    </row>
    <row r="278529" spans="1:2">
      <c r="B278529" s="6" t="s">
        <v>0</v>
      </c>
    </row>
    <row r="278530" spans="1:2">
      <c r="A278530" s="67" t="s">
        <v>43</v>
      </c>
      <c r="B278530" s="6" t="s">
        <v>44</v>
      </c>
    </row>
    <row r="278531" spans="1:2">
      <c r="A278531" s="67"/>
      <c r="B278531" s="6" t="s">
        <v>45</v>
      </c>
    </row>
    <row r="278532" spans="1:2">
      <c r="A278532" s="67" t="s">
        <v>26</v>
      </c>
      <c r="B278532" s="6" t="s">
        <v>46</v>
      </c>
    </row>
    <row r="278533" spans="1:2">
      <c r="A278533" s="67"/>
      <c r="B278533" s="6" t="s">
        <v>2</v>
      </c>
    </row>
    <row r="278534" spans="1:2">
      <c r="A278534" s="67"/>
      <c r="B278534" s="6" t="s">
        <v>3</v>
      </c>
    </row>
    <row r="278535" spans="1:2">
      <c r="A278535" s="67"/>
      <c r="B278535" s="6" t="s">
        <v>4</v>
      </c>
    </row>
    <row r="278536" spans="1:2">
      <c r="A278536" s="67"/>
      <c r="B278536" s="6" t="s">
        <v>5</v>
      </c>
    </row>
    <row r="278537" spans="1:2">
      <c r="A278537" s="67"/>
      <c r="B278537" s="6" t="s">
        <v>6</v>
      </c>
    </row>
    <row r="278538" spans="1:2">
      <c r="A278538" s="67"/>
      <c r="B278538" s="6" t="s">
        <v>47</v>
      </c>
    </row>
    <row r="278539" spans="1:2">
      <c r="A278539" s="67" t="s">
        <v>27</v>
      </c>
      <c r="B278539" s="6">
        <v>0</v>
      </c>
    </row>
    <row r="278540" spans="1:2">
      <c r="A278540" s="67"/>
      <c r="B278540" s="6">
        <v>1</v>
      </c>
    </row>
    <row r="278541" spans="1:2">
      <c r="A278541" s="67"/>
      <c r="B278541" s="6">
        <v>2</v>
      </c>
    </row>
    <row r="278542" spans="1:2">
      <c r="A278542" s="67"/>
      <c r="B278542" s="6">
        <v>3</v>
      </c>
    </row>
    <row r="278543" spans="1:2">
      <c r="A278543" s="67"/>
      <c r="B278543" s="6">
        <v>4</v>
      </c>
    </row>
    <row r="278544" spans="1:2">
      <c r="A278544" s="67"/>
      <c r="B278544" s="6" t="s">
        <v>48</v>
      </c>
    </row>
    <row r="278545" spans="1:2">
      <c r="A278545" s="67" t="s">
        <v>29</v>
      </c>
      <c r="B278545" s="6" t="s">
        <v>7</v>
      </c>
    </row>
    <row r="278546" spans="1:2">
      <c r="A278546" s="67"/>
      <c r="B278546" s="6" t="s">
        <v>8</v>
      </c>
    </row>
    <row r="278547" spans="1:2">
      <c r="A278547" s="67"/>
      <c r="B278547" s="6" t="s">
        <v>9</v>
      </c>
    </row>
    <row r="278548" spans="1:2">
      <c r="A278548" s="67"/>
      <c r="B278548" s="6" t="s">
        <v>10</v>
      </c>
    </row>
    <row r="278549" spans="1:2">
      <c r="A278549" s="67" t="s">
        <v>30</v>
      </c>
      <c r="B278549" s="6" t="s">
        <v>7</v>
      </c>
    </row>
    <row r="278550" spans="1:2">
      <c r="A278550" s="67"/>
      <c r="B278550" s="6" t="s">
        <v>8</v>
      </c>
    </row>
    <row r="278551" spans="1:2">
      <c r="A278551" s="67"/>
      <c r="B278551" s="6" t="s">
        <v>9</v>
      </c>
    </row>
    <row r="278552" spans="1:2">
      <c r="A278552" s="67"/>
      <c r="B278552" s="6" t="s">
        <v>10</v>
      </c>
    </row>
    <row r="278553" spans="1:2">
      <c r="A278553" s="68" t="s">
        <v>13</v>
      </c>
      <c r="B278553" s="17" t="s">
        <v>11</v>
      </c>
    </row>
    <row r="278554" spans="1:2">
      <c r="A278554" s="68"/>
      <c r="B278554" s="17" t="s">
        <v>12</v>
      </c>
    </row>
    <row r="278555" spans="1:2">
      <c r="A278555" s="68"/>
      <c r="B278555" s="17" t="s">
        <v>1</v>
      </c>
    </row>
    <row r="278556" spans="1:2">
      <c r="A278556" s="67" t="s">
        <v>31</v>
      </c>
      <c r="B278556" s="6" t="s">
        <v>49</v>
      </c>
    </row>
    <row r="278557" spans="1:2">
      <c r="A278557" s="67"/>
      <c r="B278557" s="6" t="s">
        <v>50</v>
      </c>
    </row>
    <row r="278558" spans="1:2">
      <c r="A278558" s="67"/>
      <c r="B278558" s="6" t="s">
        <v>51</v>
      </c>
    </row>
    <row r="278559" spans="1:2">
      <c r="A278559" s="67"/>
      <c r="B278559" s="6" t="s">
        <v>1</v>
      </c>
    </row>
    <row r="278560" spans="1:2">
      <c r="A278560" s="67" t="s">
        <v>14</v>
      </c>
      <c r="B278560" s="6" t="s">
        <v>28</v>
      </c>
    </row>
    <row r="278561" spans="1:2">
      <c r="A278561" s="67"/>
      <c r="B278561" s="6" t="s">
        <v>35</v>
      </c>
    </row>
    <row r="278562" spans="1:2">
      <c r="A278562" s="67"/>
      <c r="B278562" s="6" t="s">
        <v>34</v>
      </c>
    </row>
    <row r="278563" spans="1:2">
      <c r="A278563" s="67"/>
      <c r="B278563" s="6" t="s">
        <v>36</v>
      </c>
    </row>
    <row r="278564" spans="1:2">
      <c r="A278564" s="67" t="s">
        <v>32</v>
      </c>
      <c r="B278564" s="6" t="s">
        <v>15</v>
      </c>
    </row>
    <row r="278565" spans="1:2">
      <c r="A278565" s="67"/>
      <c r="B278565" s="6" t="s">
        <v>16</v>
      </c>
    </row>
    <row r="278566" spans="1:2">
      <c r="A278566" s="67"/>
      <c r="B278566" s="6" t="s">
        <v>17</v>
      </c>
    </row>
    <row r="278567" spans="1:2">
      <c r="A278567" s="67"/>
      <c r="B278567" s="6" t="s">
        <v>18</v>
      </c>
    </row>
    <row r="278568" spans="1:2">
      <c r="A278568" s="67"/>
      <c r="B278568" s="6" t="s">
        <v>19</v>
      </c>
    </row>
    <row r="278569" spans="1:2">
      <c r="A278569" s="67"/>
      <c r="B278569" s="6" t="s">
        <v>20</v>
      </c>
    </row>
    <row r="278570" spans="1:2">
      <c r="A278570" s="67"/>
      <c r="B278570" s="6" t="s">
        <v>21</v>
      </c>
    </row>
    <row r="278571" spans="1:2">
      <c r="A278571" s="67"/>
      <c r="B278571" s="6" t="s">
        <v>22</v>
      </c>
    </row>
    <row r="278572" spans="1:2">
      <c r="A278572" s="67" t="s">
        <v>33</v>
      </c>
      <c r="B278572" s="6" t="s">
        <v>37</v>
      </c>
    </row>
    <row r="278573" spans="1:2">
      <c r="A278573" s="67"/>
      <c r="B278573" s="6" t="s">
        <v>23</v>
      </c>
    </row>
    <row r="278574" spans="1:2">
      <c r="A278574" s="67"/>
      <c r="B278574" s="6" t="s">
        <v>38</v>
      </c>
    </row>
    <row r="278575" spans="1:2">
      <c r="A278575" s="67"/>
      <c r="B278575" s="6" t="s">
        <v>41</v>
      </c>
    </row>
    <row r="278576" spans="1:2">
      <c r="A278576" s="67"/>
      <c r="B278576" s="6" t="s">
        <v>39</v>
      </c>
    </row>
    <row r="278577" spans="1:2">
      <c r="A278577" s="67"/>
      <c r="B278577" s="6" t="s">
        <v>42</v>
      </c>
    </row>
    <row r="278578" spans="1:2">
      <c r="A278578" s="67"/>
      <c r="B278578" s="6" t="s">
        <v>40</v>
      </c>
    </row>
    <row r="278579" spans="1:2">
      <c r="A278579" s="8" t="s">
        <v>24</v>
      </c>
    </row>
    <row r="278580" spans="1:2">
      <c r="A278580" s="8" t="s">
        <v>25</v>
      </c>
    </row>
    <row r="294913" spans="1:2">
      <c r="B294913" s="6" t="s">
        <v>0</v>
      </c>
    </row>
    <row r="294914" spans="1:2">
      <c r="A294914" s="67" t="s">
        <v>43</v>
      </c>
      <c r="B294914" s="6" t="s">
        <v>44</v>
      </c>
    </row>
    <row r="294915" spans="1:2">
      <c r="A294915" s="67"/>
      <c r="B294915" s="6" t="s">
        <v>45</v>
      </c>
    </row>
    <row r="294916" spans="1:2">
      <c r="A294916" s="67" t="s">
        <v>26</v>
      </c>
      <c r="B294916" s="6" t="s">
        <v>46</v>
      </c>
    </row>
    <row r="294917" spans="1:2">
      <c r="A294917" s="67"/>
      <c r="B294917" s="6" t="s">
        <v>2</v>
      </c>
    </row>
    <row r="294918" spans="1:2">
      <c r="A294918" s="67"/>
      <c r="B294918" s="6" t="s">
        <v>3</v>
      </c>
    </row>
    <row r="294919" spans="1:2">
      <c r="A294919" s="67"/>
      <c r="B294919" s="6" t="s">
        <v>4</v>
      </c>
    </row>
    <row r="294920" spans="1:2">
      <c r="A294920" s="67"/>
      <c r="B294920" s="6" t="s">
        <v>5</v>
      </c>
    </row>
    <row r="294921" spans="1:2">
      <c r="A294921" s="67"/>
      <c r="B294921" s="6" t="s">
        <v>6</v>
      </c>
    </row>
    <row r="294922" spans="1:2">
      <c r="A294922" s="67"/>
      <c r="B294922" s="6" t="s">
        <v>47</v>
      </c>
    </row>
    <row r="294923" spans="1:2">
      <c r="A294923" s="67" t="s">
        <v>27</v>
      </c>
      <c r="B294923" s="6">
        <v>0</v>
      </c>
    </row>
    <row r="294924" spans="1:2">
      <c r="A294924" s="67"/>
      <c r="B294924" s="6">
        <v>1</v>
      </c>
    </row>
    <row r="294925" spans="1:2">
      <c r="A294925" s="67"/>
      <c r="B294925" s="6">
        <v>2</v>
      </c>
    </row>
    <row r="294926" spans="1:2">
      <c r="A294926" s="67"/>
      <c r="B294926" s="6">
        <v>3</v>
      </c>
    </row>
    <row r="294927" spans="1:2">
      <c r="A294927" s="67"/>
      <c r="B294927" s="6">
        <v>4</v>
      </c>
    </row>
    <row r="294928" spans="1:2">
      <c r="A294928" s="67"/>
      <c r="B294928" s="6" t="s">
        <v>48</v>
      </c>
    </row>
    <row r="294929" spans="1:2">
      <c r="A294929" s="67" t="s">
        <v>29</v>
      </c>
      <c r="B294929" s="6" t="s">
        <v>7</v>
      </c>
    </row>
    <row r="294930" spans="1:2">
      <c r="A294930" s="67"/>
      <c r="B294930" s="6" t="s">
        <v>8</v>
      </c>
    </row>
    <row r="294931" spans="1:2">
      <c r="A294931" s="67"/>
      <c r="B294931" s="6" t="s">
        <v>9</v>
      </c>
    </row>
    <row r="294932" spans="1:2">
      <c r="A294932" s="67"/>
      <c r="B294932" s="6" t="s">
        <v>10</v>
      </c>
    </row>
    <row r="294933" spans="1:2">
      <c r="A294933" s="67" t="s">
        <v>30</v>
      </c>
      <c r="B294933" s="6" t="s">
        <v>7</v>
      </c>
    </row>
    <row r="294934" spans="1:2">
      <c r="A294934" s="67"/>
      <c r="B294934" s="6" t="s">
        <v>8</v>
      </c>
    </row>
    <row r="294935" spans="1:2">
      <c r="A294935" s="67"/>
      <c r="B294935" s="6" t="s">
        <v>9</v>
      </c>
    </row>
    <row r="294936" spans="1:2">
      <c r="A294936" s="67"/>
      <c r="B294936" s="6" t="s">
        <v>10</v>
      </c>
    </row>
    <row r="294937" spans="1:2">
      <c r="A294937" s="68" t="s">
        <v>13</v>
      </c>
      <c r="B294937" s="17" t="s">
        <v>11</v>
      </c>
    </row>
    <row r="294938" spans="1:2">
      <c r="A294938" s="68"/>
      <c r="B294938" s="17" t="s">
        <v>12</v>
      </c>
    </row>
    <row r="294939" spans="1:2">
      <c r="A294939" s="68"/>
      <c r="B294939" s="17" t="s">
        <v>1</v>
      </c>
    </row>
    <row r="294940" spans="1:2">
      <c r="A294940" s="67" t="s">
        <v>31</v>
      </c>
      <c r="B294940" s="6" t="s">
        <v>49</v>
      </c>
    </row>
    <row r="294941" spans="1:2">
      <c r="A294941" s="67"/>
      <c r="B294941" s="6" t="s">
        <v>50</v>
      </c>
    </row>
    <row r="294942" spans="1:2">
      <c r="A294942" s="67"/>
      <c r="B294942" s="6" t="s">
        <v>51</v>
      </c>
    </row>
    <row r="294943" spans="1:2">
      <c r="A294943" s="67"/>
      <c r="B294943" s="6" t="s">
        <v>1</v>
      </c>
    </row>
    <row r="294944" spans="1:2">
      <c r="A294944" s="67" t="s">
        <v>14</v>
      </c>
      <c r="B294944" s="6" t="s">
        <v>28</v>
      </c>
    </row>
    <row r="294945" spans="1:2">
      <c r="A294945" s="67"/>
      <c r="B294945" s="6" t="s">
        <v>35</v>
      </c>
    </row>
    <row r="294946" spans="1:2">
      <c r="A294946" s="67"/>
      <c r="B294946" s="6" t="s">
        <v>34</v>
      </c>
    </row>
    <row r="294947" spans="1:2">
      <c r="A294947" s="67"/>
      <c r="B294947" s="6" t="s">
        <v>36</v>
      </c>
    </row>
    <row r="294948" spans="1:2">
      <c r="A294948" s="67" t="s">
        <v>32</v>
      </c>
      <c r="B294948" s="6" t="s">
        <v>15</v>
      </c>
    </row>
    <row r="294949" spans="1:2">
      <c r="A294949" s="67"/>
      <c r="B294949" s="6" t="s">
        <v>16</v>
      </c>
    </row>
    <row r="294950" spans="1:2">
      <c r="A294950" s="67"/>
      <c r="B294950" s="6" t="s">
        <v>17</v>
      </c>
    </row>
    <row r="294951" spans="1:2">
      <c r="A294951" s="67"/>
      <c r="B294951" s="6" t="s">
        <v>18</v>
      </c>
    </row>
    <row r="294952" spans="1:2">
      <c r="A294952" s="67"/>
      <c r="B294952" s="6" t="s">
        <v>19</v>
      </c>
    </row>
    <row r="294953" spans="1:2">
      <c r="A294953" s="67"/>
      <c r="B294953" s="6" t="s">
        <v>20</v>
      </c>
    </row>
    <row r="294954" spans="1:2">
      <c r="A294954" s="67"/>
      <c r="B294954" s="6" t="s">
        <v>21</v>
      </c>
    </row>
    <row r="294955" spans="1:2">
      <c r="A294955" s="67"/>
      <c r="B294955" s="6" t="s">
        <v>22</v>
      </c>
    </row>
    <row r="294956" spans="1:2">
      <c r="A294956" s="67" t="s">
        <v>33</v>
      </c>
      <c r="B294956" s="6" t="s">
        <v>37</v>
      </c>
    </row>
    <row r="294957" spans="1:2">
      <c r="A294957" s="67"/>
      <c r="B294957" s="6" t="s">
        <v>23</v>
      </c>
    </row>
    <row r="294958" spans="1:2">
      <c r="A294958" s="67"/>
      <c r="B294958" s="6" t="s">
        <v>38</v>
      </c>
    </row>
    <row r="294959" spans="1:2">
      <c r="A294959" s="67"/>
      <c r="B294959" s="6" t="s">
        <v>41</v>
      </c>
    </row>
    <row r="294960" spans="1:2">
      <c r="A294960" s="67"/>
      <c r="B294960" s="6" t="s">
        <v>39</v>
      </c>
    </row>
    <row r="294961" spans="1:2">
      <c r="A294961" s="67"/>
      <c r="B294961" s="6" t="s">
        <v>42</v>
      </c>
    </row>
    <row r="294962" spans="1:2">
      <c r="A294962" s="67"/>
      <c r="B294962" s="6" t="s">
        <v>40</v>
      </c>
    </row>
    <row r="294963" spans="1:2">
      <c r="A294963" s="8" t="s">
        <v>24</v>
      </c>
    </row>
    <row r="294964" spans="1:2">
      <c r="A294964" s="8" t="s">
        <v>25</v>
      </c>
    </row>
    <row r="311297" spans="1:2">
      <c r="B311297" s="6" t="s">
        <v>0</v>
      </c>
    </row>
    <row r="311298" spans="1:2">
      <c r="A311298" s="67" t="s">
        <v>43</v>
      </c>
      <c r="B311298" s="6" t="s">
        <v>44</v>
      </c>
    </row>
    <row r="311299" spans="1:2">
      <c r="A311299" s="67"/>
      <c r="B311299" s="6" t="s">
        <v>45</v>
      </c>
    </row>
    <row r="311300" spans="1:2">
      <c r="A311300" s="67" t="s">
        <v>26</v>
      </c>
      <c r="B311300" s="6" t="s">
        <v>46</v>
      </c>
    </row>
    <row r="311301" spans="1:2">
      <c r="A311301" s="67"/>
      <c r="B311301" s="6" t="s">
        <v>2</v>
      </c>
    </row>
    <row r="311302" spans="1:2">
      <c r="A311302" s="67"/>
      <c r="B311302" s="6" t="s">
        <v>3</v>
      </c>
    </row>
    <row r="311303" spans="1:2">
      <c r="A311303" s="67"/>
      <c r="B311303" s="6" t="s">
        <v>4</v>
      </c>
    </row>
    <row r="311304" spans="1:2">
      <c r="A311304" s="67"/>
      <c r="B311304" s="6" t="s">
        <v>5</v>
      </c>
    </row>
    <row r="311305" spans="1:2">
      <c r="A311305" s="67"/>
      <c r="B311305" s="6" t="s">
        <v>6</v>
      </c>
    </row>
    <row r="311306" spans="1:2">
      <c r="A311306" s="67"/>
      <c r="B311306" s="6" t="s">
        <v>47</v>
      </c>
    </row>
    <row r="311307" spans="1:2">
      <c r="A311307" s="67" t="s">
        <v>27</v>
      </c>
      <c r="B311307" s="6">
        <v>0</v>
      </c>
    </row>
    <row r="311308" spans="1:2">
      <c r="A311308" s="67"/>
      <c r="B311308" s="6">
        <v>1</v>
      </c>
    </row>
    <row r="311309" spans="1:2">
      <c r="A311309" s="67"/>
      <c r="B311309" s="6">
        <v>2</v>
      </c>
    </row>
    <row r="311310" spans="1:2">
      <c r="A311310" s="67"/>
      <c r="B311310" s="6">
        <v>3</v>
      </c>
    </row>
    <row r="311311" spans="1:2">
      <c r="A311311" s="67"/>
      <c r="B311311" s="6">
        <v>4</v>
      </c>
    </row>
    <row r="311312" spans="1:2">
      <c r="A311312" s="67"/>
      <c r="B311312" s="6" t="s">
        <v>48</v>
      </c>
    </row>
    <row r="311313" spans="1:2">
      <c r="A311313" s="67" t="s">
        <v>29</v>
      </c>
      <c r="B311313" s="6" t="s">
        <v>7</v>
      </c>
    </row>
    <row r="311314" spans="1:2">
      <c r="A311314" s="67"/>
      <c r="B311314" s="6" t="s">
        <v>8</v>
      </c>
    </row>
    <row r="311315" spans="1:2">
      <c r="A311315" s="67"/>
      <c r="B311315" s="6" t="s">
        <v>9</v>
      </c>
    </row>
    <row r="311316" spans="1:2">
      <c r="A311316" s="67"/>
      <c r="B311316" s="6" t="s">
        <v>10</v>
      </c>
    </row>
    <row r="311317" spans="1:2">
      <c r="A311317" s="67" t="s">
        <v>30</v>
      </c>
      <c r="B311317" s="6" t="s">
        <v>7</v>
      </c>
    </row>
    <row r="311318" spans="1:2">
      <c r="A311318" s="67"/>
      <c r="B311318" s="6" t="s">
        <v>8</v>
      </c>
    </row>
    <row r="311319" spans="1:2">
      <c r="A311319" s="67"/>
      <c r="B311319" s="6" t="s">
        <v>9</v>
      </c>
    </row>
    <row r="311320" spans="1:2">
      <c r="A311320" s="67"/>
      <c r="B311320" s="6" t="s">
        <v>10</v>
      </c>
    </row>
    <row r="311321" spans="1:2">
      <c r="A311321" s="68" t="s">
        <v>13</v>
      </c>
      <c r="B311321" s="17" t="s">
        <v>11</v>
      </c>
    </row>
    <row r="311322" spans="1:2">
      <c r="A311322" s="68"/>
      <c r="B311322" s="17" t="s">
        <v>12</v>
      </c>
    </row>
    <row r="311323" spans="1:2">
      <c r="A311323" s="68"/>
      <c r="B311323" s="17" t="s">
        <v>1</v>
      </c>
    </row>
    <row r="311324" spans="1:2">
      <c r="A311324" s="67" t="s">
        <v>31</v>
      </c>
      <c r="B311324" s="6" t="s">
        <v>49</v>
      </c>
    </row>
    <row r="311325" spans="1:2">
      <c r="A311325" s="67"/>
      <c r="B311325" s="6" t="s">
        <v>50</v>
      </c>
    </row>
    <row r="311326" spans="1:2">
      <c r="A311326" s="67"/>
      <c r="B311326" s="6" t="s">
        <v>51</v>
      </c>
    </row>
    <row r="311327" spans="1:2">
      <c r="A311327" s="67"/>
      <c r="B311327" s="6" t="s">
        <v>1</v>
      </c>
    </row>
    <row r="311328" spans="1:2">
      <c r="A311328" s="67" t="s">
        <v>14</v>
      </c>
      <c r="B311328" s="6" t="s">
        <v>28</v>
      </c>
    </row>
    <row r="311329" spans="1:2">
      <c r="A311329" s="67"/>
      <c r="B311329" s="6" t="s">
        <v>35</v>
      </c>
    </row>
    <row r="311330" spans="1:2">
      <c r="A311330" s="67"/>
      <c r="B311330" s="6" t="s">
        <v>34</v>
      </c>
    </row>
    <row r="311331" spans="1:2">
      <c r="A311331" s="67"/>
      <c r="B311331" s="6" t="s">
        <v>36</v>
      </c>
    </row>
    <row r="311332" spans="1:2">
      <c r="A311332" s="67" t="s">
        <v>32</v>
      </c>
      <c r="B311332" s="6" t="s">
        <v>15</v>
      </c>
    </row>
    <row r="311333" spans="1:2">
      <c r="A311333" s="67"/>
      <c r="B311333" s="6" t="s">
        <v>16</v>
      </c>
    </row>
    <row r="311334" spans="1:2">
      <c r="A311334" s="67"/>
      <c r="B311334" s="6" t="s">
        <v>17</v>
      </c>
    </row>
    <row r="311335" spans="1:2">
      <c r="A311335" s="67"/>
      <c r="B311335" s="6" t="s">
        <v>18</v>
      </c>
    </row>
    <row r="311336" spans="1:2">
      <c r="A311336" s="67"/>
      <c r="B311336" s="6" t="s">
        <v>19</v>
      </c>
    </row>
    <row r="311337" spans="1:2">
      <c r="A311337" s="67"/>
      <c r="B311337" s="6" t="s">
        <v>20</v>
      </c>
    </row>
    <row r="311338" spans="1:2">
      <c r="A311338" s="67"/>
      <c r="B311338" s="6" t="s">
        <v>21</v>
      </c>
    </row>
    <row r="311339" spans="1:2">
      <c r="A311339" s="67"/>
      <c r="B311339" s="6" t="s">
        <v>22</v>
      </c>
    </row>
    <row r="311340" spans="1:2">
      <c r="A311340" s="67" t="s">
        <v>33</v>
      </c>
      <c r="B311340" s="6" t="s">
        <v>37</v>
      </c>
    </row>
    <row r="311341" spans="1:2">
      <c r="A311341" s="67"/>
      <c r="B311341" s="6" t="s">
        <v>23</v>
      </c>
    </row>
    <row r="311342" spans="1:2">
      <c r="A311342" s="67"/>
      <c r="B311342" s="6" t="s">
        <v>38</v>
      </c>
    </row>
    <row r="311343" spans="1:2">
      <c r="A311343" s="67"/>
      <c r="B311343" s="6" t="s">
        <v>41</v>
      </c>
    </row>
    <row r="311344" spans="1:2">
      <c r="A311344" s="67"/>
      <c r="B311344" s="6" t="s">
        <v>39</v>
      </c>
    </row>
    <row r="311345" spans="1:2">
      <c r="A311345" s="67"/>
      <c r="B311345" s="6" t="s">
        <v>42</v>
      </c>
    </row>
    <row r="311346" spans="1:2">
      <c r="A311346" s="67"/>
      <c r="B311346" s="6" t="s">
        <v>40</v>
      </c>
    </row>
    <row r="311347" spans="1:2">
      <c r="A311347" s="8" t="s">
        <v>24</v>
      </c>
    </row>
    <row r="311348" spans="1:2">
      <c r="A311348" s="8" t="s">
        <v>25</v>
      </c>
    </row>
    <row r="327681" spans="1:2">
      <c r="B327681" s="6" t="s">
        <v>0</v>
      </c>
    </row>
    <row r="327682" spans="1:2">
      <c r="A327682" s="67" t="s">
        <v>43</v>
      </c>
      <c r="B327682" s="6" t="s">
        <v>44</v>
      </c>
    </row>
    <row r="327683" spans="1:2">
      <c r="A327683" s="67"/>
      <c r="B327683" s="6" t="s">
        <v>45</v>
      </c>
    </row>
    <row r="327684" spans="1:2">
      <c r="A327684" s="67" t="s">
        <v>26</v>
      </c>
      <c r="B327684" s="6" t="s">
        <v>46</v>
      </c>
    </row>
    <row r="327685" spans="1:2">
      <c r="A327685" s="67"/>
      <c r="B327685" s="6" t="s">
        <v>2</v>
      </c>
    </row>
    <row r="327686" spans="1:2">
      <c r="A327686" s="67"/>
      <c r="B327686" s="6" t="s">
        <v>3</v>
      </c>
    </row>
    <row r="327687" spans="1:2">
      <c r="A327687" s="67"/>
      <c r="B327687" s="6" t="s">
        <v>4</v>
      </c>
    </row>
    <row r="327688" spans="1:2">
      <c r="A327688" s="67"/>
      <c r="B327688" s="6" t="s">
        <v>5</v>
      </c>
    </row>
    <row r="327689" spans="1:2">
      <c r="A327689" s="67"/>
      <c r="B327689" s="6" t="s">
        <v>6</v>
      </c>
    </row>
    <row r="327690" spans="1:2">
      <c r="A327690" s="67"/>
      <c r="B327690" s="6" t="s">
        <v>47</v>
      </c>
    </row>
    <row r="327691" spans="1:2">
      <c r="A327691" s="67" t="s">
        <v>27</v>
      </c>
      <c r="B327691" s="6">
        <v>0</v>
      </c>
    </row>
    <row r="327692" spans="1:2">
      <c r="A327692" s="67"/>
      <c r="B327692" s="6">
        <v>1</v>
      </c>
    </row>
    <row r="327693" spans="1:2">
      <c r="A327693" s="67"/>
      <c r="B327693" s="6">
        <v>2</v>
      </c>
    </row>
    <row r="327694" spans="1:2">
      <c r="A327694" s="67"/>
      <c r="B327694" s="6">
        <v>3</v>
      </c>
    </row>
    <row r="327695" spans="1:2">
      <c r="A327695" s="67"/>
      <c r="B327695" s="6">
        <v>4</v>
      </c>
    </row>
    <row r="327696" spans="1:2">
      <c r="A327696" s="67"/>
      <c r="B327696" s="6" t="s">
        <v>48</v>
      </c>
    </row>
    <row r="327697" spans="1:2">
      <c r="A327697" s="67" t="s">
        <v>29</v>
      </c>
      <c r="B327697" s="6" t="s">
        <v>7</v>
      </c>
    </row>
    <row r="327698" spans="1:2">
      <c r="A327698" s="67"/>
      <c r="B327698" s="6" t="s">
        <v>8</v>
      </c>
    </row>
    <row r="327699" spans="1:2">
      <c r="A327699" s="67"/>
      <c r="B327699" s="6" t="s">
        <v>9</v>
      </c>
    </row>
    <row r="327700" spans="1:2">
      <c r="A327700" s="67"/>
      <c r="B327700" s="6" t="s">
        <v>10</v>
      </c>
    </row>
    <row r="327701" spans="1:2">
      <c r="A327701" s="67" t="s">
        <v>30</v>
      </c>
      <c r="B327701" s="6" t="s">
        <v>7</v>
      </c>
    </row>
    <row r="327702" spans="1:2">
      <c r="A327702" s="67"/>
      <c r="B327702" s="6" t="s">
        <v>8</v>
      </c>
    </row>
    <row r="327703" spans="1:2">
      <c r="A327703" s="67"/>
      <c r="B327703" s="6" t="s">
        <v>9</v>
      </c>
    </row>
    <row r="327704" spans="1:2">
      <c r="A327704" s="67"/>
      <c r="B327704" s="6" t="s">
        <v>10</v>
      </c>
    </row>
    <row r="327705" spans="1:2">
      <c r="A327705" s="68" t="s">
        <v>13</v>
      </c>
      <c r="B327705" s="17" t="s">
        <v>11</v>
      </c>
    </row>
    <row r="327706" spans="1:2">
      <c r="A327706" s="68"/>
      <c r="B327706" s="17" t="s">
        <v>12</v>
      </c>
    </row>
    <row r="327707" spans="1:2">
      <c r="A327707" s="68"/>
      <c r="B327707" s="17" t="s">
        <v>1</v>
      </c>
    </row>
    <row r="327708" spans="1:2">
      <c r="A327708" s="67" t="s">
        <v>31</v>
      </c>
      <c r="B327708" s="6" t="s">
        <v>49</v>
      </c>
    </row>
    <row r="327709" spans="1:2">
      <c r="A327709" s="67"/>
      <c r="B327709" s="6" t="s">
        <v>50</v>
      </c>
    </row>
    <row r="327710" spans="1:2">
      <c r="A327710" s="67"/>
      <c r="B327710" s="6" t="s">
        <v>51</v>
      </c>
    </row>
    <row r="327711" spans="1:2">
      <c r="A327711" s="67"/>
      <c r="B327711" s="6" t="s">
        <v>1</v>
      </c>
    </row>
    <row r="327712" spans="1:2">
      <c r="A327712" s="67" t="s">
        <v>14</v>
      </c>
      <c r="B327712" s="6" t="s">
        <v>28</v>
      </c>
    </row>
    <row r="327713" spans="1:2">
      <c r="A327713" s="67"/>
      <c r="B327713" s="6" t="s">
        <v>35</v>
      </c>
    </row>
    <row r="327714" spans="1:2">
      <c r="A327714" s="67"/>
      <c r="B327714" s="6" t="s">
        <v>34</v>
      </c>
    </row>
    <row r="327715" spans="1:2">
      <c r="A327715" s="67"/>
      <c r="B327715" s="6" t="s">
        <v>36</v>
      </c>
    </row>
    <row r="327716" spans="1:2">
      <c r="A327716" s="67" t="s">
        <v>32</v>
      </c>
      <c r="B327716" s="6" t="s">
        <v>15</v>
      </c>
    </row>
    <row r="327717" spans="1:2">
      <c r="A327717" s="67"/>
      <c r="B327717" s="6" t="s">
        <v>16</v>
      </c>
    </row>
    <row r="327718" spans="1:2">
      <c r="A327718" s="67"/>
      <c r="B327718" s="6" t="s">
        <v>17</v>
      </c>
    </row>
    <row r="327719" spans="1:2">
      <c r="A327719" s="67"/>
      <c r="B327719" s="6" t="s">
        <v>18</v>
      </c>
    </row>
    <row r="327720" spans="1:2">
      <c r="A327720" s="67"/>
      <c r="B327720" s="6" t="s">
        <v>19</v>
      </c>
    </row>
    <row r="327721" spans="1:2">
      <c r="A327721" s="67"/>
      <c r="B327721" s="6" t="s">
        <v>20</v>
      </c>
    </row>
    <row r="327722" spans="1:2">
      <c r="A327722" s="67"/>
      <c r="B327722" s="6" t="s">
        <v>21</v>
      </c>
    </row>
    <row r="327723" spans="1:2">
      <c r="A327723" s="67"/>
      <c r="B327723" s="6" t="s">
        <v>22</v>
      </c>
    </row>
    <row r="327724" spans="1:2">
      <c r="A327724" s="67" t="s">
        <v>33</v>
      </c>
      <c r="B327724" s="6" t="s">
        <v>37</v>
      </c>
    </row>
    <row r="327725" spans="1:2">
      <c r="A327725" s="67"/>
      <c r="B327725" s="6" t="s">
        <v>23</v>
      </c>
    </row>
    <row r="327726" spans="1:2">
      <c r="A327726" s="67"/>
      <c r="B327726" s="6" t="s">
        <v>38</v>
      </c>
    </row>
    <row r="327727" spans="1:2">
      <c r="A327727" s="67"/>
      <c r="B327727" s="6" t="s">
        <v>41</v>
      </c>
    </row>
    <row r="327728" spans="1:2">
      <c r="A327728" s="67"/>
      <c r="B327728" s="6" t="s">
        <v>39</v>
      </c>
    </row>
    <row r="327729" spans="1:2">
      <c r="A327729" s="67"/>
      <c r="B327729" s="6" t="s">
        <v>42</v>
      </c>
    </row>
    <row r="327730" spans="1:2">
      <c r="A327730" s="67"/>
      <c r="B327730" s="6" t="s">
        <v>40</v>
      </c>
    </row>
    <row r="327731" spans="1:2">
      <c r="A327731" s="8" t="s">
        <v>24</v>
      </c>
    </row>
    <row r="327732" spans="1:2">
      <c r="A327732" s="8" t="s">
        <v>25</v>
      </c>
    </row>
    <row r="344065" spans="1:2">
      <c r="B344065" s="6" t="s">
        <v>0</v>
      </c>
    </row>
    <row r="344066" spans="1:2">
      <c r="A344066" s="67" t="s">
        <v>43</v>
      </c>
      <c r="B344066" s="6" t="s">
        <v>44</v>
      </c>
    </row>
    <row r="344067" spans="1:2">
      <c r="A344067" s="67"/>
      <c r="B344067" s="6" t="s">
        <v>45</v>
      </c>
    </row>
    <row r="344068" spans="1:2">
      <c r="A344068" s="67" t="s">
        <v>26</v>
      </c>
      <c r="B344068" s="6" t="s">
        <v>46</v>
      </c>
    </row>
    <row r="344069" spans="1:2">
      <c r="A344069" s="67"/>
      <c r="B344069" s="6" t="s">
        <v>2</v>
      </c>
    </row>
    <row r="344070" spans="1:2">
      <c r="A344070" s="67"/>
      <c r="B344070" s="6" t="s">
        <v>3</v>
      </c>
    </row>
    <row r="344071" spans="1:2">
      <c r="A344071" s="67"/>
      <c r="B344071" s="6" t="s">
        <v>4</v>
      </c>
    </row>
    <row r="344072" spans="1:2">
      <c r="A344072" s="67"/>
      <c r="B344072" s="6" t="s">
        <v>5</v>
      </c>
    </row>
    <row r="344073" spans="1:2">
      <c r="A344073" s="67"/>
      <c r="B344073" s="6" t="s">
        <v>6</v>
      </c>
    </row>
    <row r="344074" spans="1:2">
      <c r="A344074" s="67"/>
      <c r="B344074" s="6" t="s">
        <v>47</v>
      </c>
    </row>
    <row r="344075" spans="1:2">
      <c r="A344075" s="67" t="s">
        <v>27</v>
      </c>
      <c r="B344075" s="6">
        <v>0</v>
      </c>
    </row>
    <row r="344076" spans="1:2">
      <c r="A344076" s="67"/>
      <c r="B344076" s="6">
        <v>1</v>
      </c>
    </row>
    <row r="344077" spans="1:2">
      <c r="A344077" s="67"/>
      <c r="B344077" s="6">
        <v>2</v>
      </c>
    </row>
    <row r="344078" spans="1:2">
      <c r="A344078" s="67"/>
      <c r="B344078" s="6">
        <v>3</v>
      </c>
    </row>
    <row r="344079" spans="1:2">
      <c r="A344079" s="67"/>
      <c r="B344079" s="6">
        <v>4</v>
      </c>
    </row>
    <row r="344080" spans="1:2">
      <c r="A344080" s="67"/>
      <c r="B344080" s="6" t="s">
        <v>48</v>
      </c>
    </row>
    <row r="344081" spans="1:2">
      <c r="A344081" s="67" t="s">
        <v>29</v>
      </c>
      <c r="B344081" s="6" t="s">
        <v>7</v>
      </c>
    </row>
    <row r="344082" spans="1:2">
      <c r="A344082" s="67"/>
      <c r="B344082" s="6" t="s">
        <v>8</v>
      </c>
    </row>
    <row r="344083" spans="1:2">
      <c r="A344083" s="67"/>
      <c r="B344083" s="6" t="s">
        <v>9</v>
      </c>
    </row>
    <row r="344084" spans="1:2">
      <c r="A344084" s="67"/>
      <c r="B344084" s="6" t="s">
        <v>10</v>
      </c>
    </row>
    <row r="344085" spans="1:2">
      <c r="A344085" s="67" t="s">
        <v>30</v>
      </c>
      <c r="B344085" s="6" t="s">
        <v>7</v>
      </c>
    </row>
    <row r="344086" spans="1:2">
      <c r="A344086" s="67"/>
      <c r="B344086" s="6" t="s">
        <v>8</v>
      </c>
    </row>
    <row r="344087" spans="1:2">
      <c r="A344087" s="67"/>
      <c r="B344087" s="6" t="s">
        <v>9</v>
      </c>
    </row>
    <row r="344088" spans="1:2">
      <c r="A344088" s="67"/>
      <c r="B344088" s="6" t="s">
        <v>10</v>
      </c>
    </row>
    <row r="344089" spans="1:2">
      <c r="A344089" s="68" t="s">
        <v>13</v>
      </c>
      <c r="B344089" s="17" t="s">
        <v>11</v>
      </c>
    </row>
    <row r="344090" spans="1:2">
      <c r="A344090" s="68"/>
      <c r="B344090" s="17" t="s">
        <v>12</v>
      </c>
    </row>
    <row r="344091" spans="1:2">
      <c r="A344091" s="68"/>
      <c r="B344091" s="17" t="s">
        <v>1</v>
      </c>
    </row>
    <row r="344092" spans="1:2">
      <c r="A344092" s="67" t="s">
        <v>31</v>
      </c>
      <c r="B344092" s="6" t="s">
        <v>49</v>
      </c>
    </row>
    <row r="344093" spans="1:2">
      <c r="A344093" s="67"/>
      <c r="B344093" s="6" t="s">
        <v>50</v>
      </c>
    </row>
    <row r="344094" spans="1:2">
      <c r="A344094" s="67"/>
      <c r="B344094" s="6" t="s">
        <v>51</v>
      </c>
    </row>
    <row r="344095" spans="1:2">
      <c r="A344095" s="67"/>
      <c r="B344095" s="6" t="s">
        <v>1</v>
      </c>
    </row>
    <row r="344096" spans="1:2">
      <c r="A344096" s="67" t="s">
        <v>14</v>
      </c>
      <c r="B344096" s="6" t="s">
        <v>28</v>
      </c>
    </row>
    <row r="344097" spans="1:2">
      <c r="A344097" s="67"/>
      <c r="B344097" s="6" t="s">
        <v>35</v>
      </c>
    </row>
    <row r="344098" spans="1:2">
      <c r="A344098" s="67"/>
      <c r="B344098" s="6" t="s">
        <v>34</v>
      </c>
    </row>
    <row r="344099" spans="1:2">
      <c r="A344099" s="67"/>
      <c r="B344099" s="6" t="s">
        <v>36</v>
      </c>
    </row>
    <row r="344100" spans="1:2">
      <c r="A344100" s="67" t="s">
        <v>32</v>
      </c>
      <c r="B344100" s="6" t="s">
        <v>15</v>
      </c>
    </row>
    <row r="344101" spans="1:2">
      <c r="A344101" s="67"/>
      <c r="B344101" s="6" t="s">
        <v>16</v>
      </c>
    </row>
    <row r="344102" spans="1:2">
      <c r="A344102" s="67"/>
      <c r="B344102" s="6" t="s">
        <v>17</v>
      </c>
    </row>
    <row r="344103" spans="1:2">
      <c r="A344103" s="67"/>
      <c r="B344103" s="6" t="s">
        <v>18</v>
      </c>
    </row>
    <row r="344104" spans="1:2">
      <c r="A344104" s="67"/>
      <c r="B344104" s="6" t="s">
        <v>19</v>
      </c>
    </row>
    <row r="344105" spans="1:2">
      <c r="A344105" s="67"/>
      <c r="B344105" s="6" t="s">
        <v>20</v>
      </c>
    </row>
    <row r="344106" spans="1:2">
      <c r="A344106" s="67"/>
      <c r="B344106" s="6" t="s">
        <v>21</v>
      </c>
    </row>
    <row r="344107" spans="1:2">
      <c r="A344107" s="67"/>
      <c r="B344107" s="6" t="s">
        <v>22</v>
      </c>
    </row>
    <row r="344108" spans="1:2">
      <c r="A344108" s="67" t="s">
        <v>33</v>
      </c>
      <c r="B344108" s="6" t="s">
        <v>37</v>
      </c>
    </row>
    <row r="344109" spans="1:2">
      <c r="A344109" s="67"/>
      <c r="B344109" s="6" t="s">
        <v>23</v>
      </c>
    </row>
    <row r="344110" spans="1:2">
      <c r="A344110" s="67"/>
      <c r="B344110" s="6" t="s">
        <v>38</v>
      </c>
    </row>
    <row r="344111" spans="1:2">
      <c r="A344111" s="67"/>
      <c r="B344111" s="6" t="s">
        <v>41</v>
      </c>
    </row>
    <row r="344112" spans="1:2">
      <c r="A344112" s="67"/>
      <c r="B344112" s="6" t="s">
        <v>39</v>
      </c>
    </row>
    <row r="344113" spans="1:2">
      <c r="A344113" s="67"/>
      <c r="B344113" s="6" t="s">
        <v>42</v>
      </c>
    </row>
    <row r="344114" spans="1:2">
      <c r="A344114" s="67"/>
      <c r="B344114" s="6" t="s">
        <v>40</v>
      </c>
    </row>
    <row r="344115" spans="1:2">
      <c r="A344115" s="8" t="s">
        <v>24</v>
      </c>
    </row>
    <row r="344116" spans="1:2">
      <c r="A344116" s="8" t="s">
        <v>25</v>
      </c>
    </row>
    <row r="360449" spans="1:2">
      <c r="B360449" s="6" t="s">
        <v>0</v>
      </c>
    </row>
    <row r="360450" spans="1:2">
      <c r="A360450" s="67" t="s">
        <v>43</v>
      </c>
      <c r="B360450" s="6" t="s">
        <v>44</v>
      </c>
    </row>
    <row r="360451" spans="1:2">
      <c r="A360451" s="67"/>
      <c r="B360451" s="6" t="s">
        <v>45</v>
      </c>
    </row>
    <row r="360452" spans="1:2">
      <c r="A360452" s="67" t="s">
        <v>26</v>
      </c>
      <c r="B360452" s="6" t="s">
        <v>46</v>
      </c>
    </row>
    <row r="360453" spans="1:2">
      <c r="A360453" s="67"/>
      <c r="B360453" s="6" t="s">
        <v>2</v>
      </c>
    </row>
    <row r="360454" spans="1:2">
      <c r="A360454" s="67"/>
      <c r="B360454" s="6" t="s">
        <v>3</v>
      </c>
    </row>
    <row r="360455" spans="1:2">
      <c r="A360455" s="67"/>
      <c r="B360455" s="6" t="s">
        <v>4</v>
      </c>
    </row>
    <row r="360456" spans="1:2">
      <c r="A360456" s="67"/>
      <c r="B360456" s="6" t="s">
        <v>5</v>
      </c>
    </row>
    <row r="360457" spans="1:2">
      <c r="A360457" s="67"/>
      <c r="B360457" s="6" t="s">
        <v>6</v>
      </c>
    </row>
    <row r="360458" spans="1:2">
      <c r="A360458" s="67"/>
      <c r="B360458" s="6" t="s">
        <v>47</v>
      </c>
    </row>
    <row r="360459" spans="1:2">
      <c r="A360459" s="67" t="s">
        <v>27</v>
      </c>
      <c r="B360459" s="6">
        <v>0</v>
      </c>
    </row>
    <row r="360460" spans="1:2">
      <c r="A360460" s="67"/>
      <c r="B360460" s="6">
        <v>1</v>
      </c>
    </row>
    <row r="360461" spans="1:2">
      <c r="A360461" s="67"/>
      <c r="B360461" s="6">
        <v>2</v>
      </c>
    </row>
    <row r="360462" spans="1:2">
      <c r="A360462" s="67"/>
      <c r="B360462" s="6">
        <v>3</v>
      </c>
    </row>
    <row r="360463" spans="1:2">
      <c r="A360463" s="67"/>
      <c r="B360463" s="6">
        <v>4</v>
      </c>
    </row>
    <row r="360464" spans="1:2">
      <c r="A360464" s="67"/>
      <c r="B360464" s="6" t="s">
        <v>48</v>
      </c>
    </row>
    <row r="360465" spans="1:2">
      <c r="A360465" s="67" t="s">
        <v>29</v>
      </c>
      <c r="B360465" s="6" t="s">
        <v>7</v>
      </c>
    </row>
    <row r="360466" spans="1:2">
      <c r="A360466" s="67"/>
      <c r="B360466" s="6" t="s">
        <v>8</v>
      </c>
    </row>
    <row r="360467" spans="1:2">
      <c r="A360467" s="67"/>
      <c r="B360467" s="6" t="s">
        <v>9</v>
      </c>
    </row>
    <row r="360468" spans="1:2">
      <c r="A360468" s="67"/>
      <c r="B360468" s="6" t="s">
        <v>10</v>
      </c>
    </row>
    <row r="360469" spans="1:2">
      <c r="A360469" s="67" t="s">
        <v>30</v>
      </c>
      <c r="B360469" s="6" t="s">
        <v>7</v>
      </c>
    </row>
    <row r="360470" spans="1:2">
      <c r="A360470" s="67"/>
      <c r="B360470" s="6" t="s">
        <v>8</v>
      </c>
    </row>
    <row r="360471" spans="1:2">
      <c r="A360471" s="67"/>
      <c r="B360471" s="6" t="s">
        <v>9</v>
      </c>
    </row>
    <row r="360472" spans="1:2">
      <c r="A360472" s="67"/>
      <c r="B360472" s="6" t="s">
        <v>10</v>
      </c>
    </row>
    <row r="360473" spans="1:2">
      <c r="A360473" s="68" t="s">
        <v>13</v>
      </c>
      <c r="B360473" s="17" t="s">
        <v>11</v>
      </c>
    </row>
    <row r="360474" spans="1:2">
      <c r="A360474" s="68"/>
      <c r="B360474" s="17" t="s">
        <v>12</v>
      </c>
    </row>
    <row r="360475" spans="1:2">
      <c r="A360475" s="68"/>
      <c r="B360475" s="17" t="s">
        <v>1</v>
      </c>
    </row>
    <row r="360476" spans="1:2">
      <c r="A360476" s="67" t="s">
        <v>31</v>
      </c>
      <c r="B360476" s="6" t="s">
        <v>49</v>
      </c>
    </row>
    <row r="360477" spans="1:2">
      <c r="A360477" s="67"/>
      <c r="B360477" s="6" t="s">
        <v>50</v>
      </c>
    </row>
    <row r="360478" spans="1:2">
      <c r="A360478" s="67"/>
      <c r="B360478" s="6" t="s">
        <v>51</v>
      </c>
    </row>
    <row r="360479" spans="1:2">
      <c r="A360479" s="67"/>
      <c r="B360479" s="6" t="s">
        <v>1</v>
      </c>
    </row>
    <row r="360480" spans="1:2">
      <c r="A360480" s="67" t="s">
        <v>14</v>
      </c>
      <c r="B360480" s="6" t="s">
        <v>28</v>
      </c>
    </row>
    <row r="360481" spans="1:2">
      <c r="A360481" s="67"/>
      <c r="B360481" s="6" t="s">
        <v>35</v>
      </c>
    </row>
    <row r="360482" spans="1:2">
      <c r="A360482" s="67"/>
      <c r="B360482" s="6" t="s">
        <v>34</v>
      </c>
    </row>
    <row r="360483" spans="1:2">
      <c r="A360483" s="67"/>
      <c r="B360483" s="6" t="s">
        <v>36</v>
      </c>
    </row>
    <row r="360484" spans="1:2">
      <c r="A360484" s="67" t="s">
        <v>32</v>
      </c>
      <c r="B360484" s="6" t="s">
        <v>15</v>
      </c>
    </row>
    <row r="360485" spans="1:2">
      <c r="A360485" s="67"/>
      <c r="B360485" s="6" t="s">
        <v>16</v>
      </c>
    </row>
    <row r="360486" spans="1:2">
      <c r="A360486" s="67"/>
      <c r="B360486" s="6" t="s">
        <v>17</v>
      </c>
    </row>
    <row r="360487" spans="1:2">
      <c r="A360487" s="67"/>
      <c r="B360487" s="6" t="s">
        <v>18</v>
      </c>
    </row>
    <row r="360488" spans="1:2">
      <c r="A360488" s="67"/>
      <c r="B360488" s="6" t="s">
        <v>19</v>
      </c>
    </row>
    <row r="360489" spans="1:2">
      <c r="A360489" s="67"/>
      <c r="B360489" s="6" t="s">
        <v>20</v>
      </c>
    </row>
    <row r="360490" spans="1:2">
      <c r="A360490" s="67"/>
      <c r="B360490" s="6" t="s">
        <v>21</v>
      </c>
    </row>
    <row r="360491" spans="1:2">
      <c r="A360491" s="67"/>
      <c r="B360491" s="6" t="s">
        <v>22</v>
      </c>
    </row>
    <row r="360492" spans="1:2">
      <c r="A360492" s="67" t="s">
        <v>33</v>
      </c>
      <c r="B360492" s="6" t="s">
        <v>37</v>
      </c>
    </row>
    <row r="360493" spans="1:2">
      <c r="A360493" s="67"/>
      <c r="B360493" s="6" t="s">
        <v>23</v>
      </c>
    </row>
    <row r="360494" spans="1:2">
      <c r="A360494" s="67"/>
      <c r="B360494" s="6" t="s">
        <v>38</v>
      </c>
    </row>
    <row r="360495" spans="1:2">
      <c r="A360495" s="67"/>
      <c r="B360495" s="6" t="s">
        <v>41</v>
      </c>
    </row>
    <row r="360496" spans="1:2">
      <c r="A360496" s="67"/>
      <c r="B360496" s="6" t="s">
        <v>39</v>
      </c>
    </row>
    <row r="360497" spans="1:2">
      <c r="A360497" s="67"/>
      <c r="B360497" s="6" t="s">
        <v>42</v>
      </c>
    </row>
    <row r="360498" spans="1:2">
      <c r="A360498" s="67"/>
      <c r="B360498" s="6" t="s">
        <v>40</v>
      </c>
    </row>
    <row r="360499" spans="1:2">
      <c r="A360499" s="8" t="s">
        <v>24</v>
      </c>
    </row>
    <row r="360500" spans="1:2">
      <c r="A360500" s="8" t="s">
        <v>25</v>
      </c>
    </row>
    <row r="376833" spans="1:2">
      <c r="B376833" s="6" t="s">
        <v>0</v>
      </c>
    </row>
    <row r="376834" spans="1:2">
      <c r="A376834" s="67" t="s">
        <v>43</v>
      </c>
      <c r="B376834" s="6" t="s">
        <v>44</v>
      </c>
    </row>
    <row r="376835" spans="1:2">
      <c r="A376835" s="67"/>
      <c r="B376835" s="6" t="s">
        <v>45</v>
      </c>
    </row>
    <row r="376836" spans="1:2">
      <c r="A376836" s="67" t="s">
        <v>26</v>
      </c>
      <c r="B376836" s="6" t="s">
        <v>46</v>
      </c>
    </row>
    <row r="376837" spans="1:2">
      <c r="A376837" s="67"/>
      <c r="B376837" s="6" t="s">
        <v>2</v>
      </c>
    </row>
    <row r="376838" spans="1:2">
      <c r="A376838" s="67"/>
      <c r="B376838" s="6" t="s">
        <v>3</v>
      </c>
    </row>
    <row r="376839" spans="1:2">
      <c r="A376839" s="67"/>
      <c r="B376839" s="6" t="s">
        <v>4</v>
      </c>
    </row>
    <row r="376840" spans="1:2">
      <c r="A376840" s="67"/>
      <c r="B376840" s="6" t="s">
        <v>5</v>
      </c>
    </row>
    <row r="376841" spans="1:2">
      <c r="A376841" s="67"/>
      <c r="B376841" s="6" t="s">
        <v>6</v>
      </c>
    </row>
    <row r="376842" spans="1:2">
      <c r="A376842" s="67"/>
      <c r="B376842" s="6" t="s">
        <v>47</v>
      </c>
    </row>
    <row r="376843" spans="1:2">
      <c r="A376843" s="67" t="s">
        <v>27</v>
      </c>
      <c r="B376843" s="6">
        <v>0</v>
      </c>
    </row>
    <row r="376844" spans="1:2">
      <c r="A376844" s="67"/>
      <c r="B376844" s="6">
        <v>1</v>
      </c>
    </row>
    <row r="376845" spans="1:2">
      <c r="A376845" s="67"/>
      <c r="B376845" s="6">
        <v>2</v>
      </c>
    </row>
    <row r="376846" spans="1:2">
      <c r="A376846" s="67"/>
      <c r="B376846" s="6">
        <v>3</v>
      </c>
    </row>
    <row r="376847" spans="1:2">
      <c r="A376847" s="67"/>
      <c r="B376847" s="6">
        <v>4</v>
      </c>
    </row>
    <row r="376848" spans="1:2">
      <c r="A376848" s="67"/>
      <c r="B376848" s="6" t="s">
        <v>48</v>
      </c>
    </row>
    <row r="376849" spans="1:2">
      <c r="A376849" s="67" t="s">
        <v>29</v>
      </c>
      <c r="B376849" s="6" t="s">
        <v>7</v>
      </c>
    </row>
    <row r="376850" spans="1:2">
      <c r="A376850" s="67"/>
      <c r="B376850" s="6" t="s">
        <v>8</v>
      </c>
    </row>
    <row r="376851" spans="1:2">
      <c r="A376851" s="67"/>
      <c r="B376851" s="6" t="s">
        <v>9</v>
      </c>
    </row>
    <row r="376852" spans="1:2">
      <c r="A376852" s="67"/>
      <c r="B376852" s="6" t="s">
        <v>10</v>
      </c>
    </row>
    <row r="376853" spans="1:2">
      <c r="A376853" s="67" t="s">
        <v>30</v>
      </c>
      <c r="B376853" s="6" t="s">
        <v>7</v>
      </c>
    </row>
    <row r="376854" spans="1:2">
      <c r="A376854" s="67"/>
      <c r="B376854" s="6" t="s">
        <v>8</v>
      </c>
    </row>
    <row r="376855" spans="1:2">
      <c r="A376855" s="67"/>
      <c r="B376855" s="6" t="s">
        <v>9</v>
      </c>
    </row>
    <row r="376856" spans="1:2">
      <c r="A376856" s="67"/>
      <c r="B376856" s="6" t="s">
        <v>10</v>
      </c>
    </row>
    <row r="376857" spans="1:2">
      <c r="A376857" s="68" t="s">
        <v>13</v>
      </c>
      <c r="B376857" s="17" t="s">
        <v>11</v>
      </c>
    </row>
    <row r="376858" spans="1:2">
      <c r="A376858" s="68"/>
      <c r="B376858" s="17" t="s">
        <v>12</v>
      </c>
    </row>
    <row r="376859" spans="1:2">
      <c r="A376859" s="68"/>
      <c r="B376859" s="17" t="s">
        <v>1</v>
      </c>
    </row>
    <row r="376860" spans="1:2">
      <c r="A376860" s="67" t="s">
        <v>31</v>
      </c>
      <c r="B376860" s="6" t="s">
        <v>49</v>
      </c>
    </row>
    <row r="376861" spans="1:2">
      <c r="A376861" s="67"/>
      <c r="B376861" s="6" t="s">
        <v>50</v>
      </c>
    </row>
    <row r="376862" spans="1:2">
      <c r="A376862" s="67"/>
      <c r="B376862" s="6" t="s">
        <v>51</v>
      </c>
    </row>
    <row r="376863" spans="1:2">
      <c r="A376863" s="67"/>
      <c r="B376863" s="6" t="s">
        <v>1</v>
      </c>
    </row>
    <row r="376864" spans="1:2">
      <c r="A376864" s="67" t="s">
        <v>14</v>
      </c>
      <c r="B376864" s="6" t="s">
        <v>28</v>
      </c>
    </row>
    <row r="376865" spans="1:2">
      <c r="A376865" s="67"/>
      <c r="B376865" s="6" t="s">
        <v>35</v>
      </c>
    </row>
    <row r="376866" spans="1:2">
      <c r="A376866" s="67"/>
      <c r="B376866" s="6" t="s">
        <v>34</v>
      </c>
    </row>
    <row r="376867" spans="1:2">
      <c r="A376867" s="67"/>
      <c r="B376867" s="6" t="s">
        <v>36</v>
      </c>
    </row>
    <row r="376868" spans="1:2">
      <c r="A376868" s="67" t="s">
        <v>32</v>
      </c>
      <c r="B376868" s="6" t="s">
        <v>15</v>
      </c>
    </row>
    <row r="376869" spans="1:2">
      <c r="A376869" s="67"/>
      <c r="B376869" s="6" t="s">
        <v>16</v>
      </c>
    </row>
    <row r="376870" spans="1:2">
      <c r="A376870" s="67"/>
      <c r="B376870" s="6" t="s">
        <v>17</v>
      </c>
    </row>
    <row r="376871" spans="1:2">
      <c r="A376871" s="67"/>
      <c r="B376871" s="6" t="s">
        <v>18</v>
      </c>
    </row>
    <row r="376872" spans="1:2">
      <c r="A376872" s="67"/>
      <c r="B376872" s="6" t="s">
        <v>19</v>
      </c>
    </row>
    <row r="376873" spans="1:2">
      <c r="A376873" s="67"/>
      <c r="B376873" s="6" t="s">
        <v>20</v>
      </c>
    </row>
    <row r="376874" spans="1:2">
      <c r="A376874" s="67"/>
      <c r="B376874" s="6" t="s">
        <v>21</v>
      </c>
    </row>
    <row r="376875" spans="1:2">
      <c r="A376875" s="67"/>
      <c r="B376875" s="6" t="s">
        <v>22</v>
      </c>
    </row>
    <row r="376876" spans="1:2">
      <c r="A376876" s="67" t="s">
        <v>33</v>
      </c>
      <c r="B376876" s="6" t="s">
        <v>37</v>
      </c>
    </row>
    <row r="376877" spans="1:2">
      <c r="A376877" s="67"/>
      <c r="B376877" s="6" t="s">
        <v>23</v>
      </c>
    </row>
    <row r="376878" spans="1:2">
      <c r="A376878" s="67"/>
      <c r="B376878" s="6" t="s">
        <v>38</v>
      </c>
    </row>
    <row r="376879" spans="1:2">
      <c r="A376879" s="67"/>
      <c r="B376879" s="6" t="s">
        <v>41</v>
      </c>
    </row>
    <row r="376880" spans="1:2">
      <c r="A376880" s="67"/>
      <c r="B376880" s="6" t="s">
        <v>39</v>
      </c>
    </row>
    <row r="376881" spans="1:2">
      <c r="A376881" s="67"/>
      <c r="B376881" s="6" t="s">
        <v>42</v>
      </c>
    </row>
    <row r="376882" spans="1:2">
      <c r="A376882" s="67"/>
      <c r="B376882" s="6" t="s">
        <v>40</v>
      </c>
    </row>
    <row r="376883" spans="1:2">
      <c r="A376883" s="8" t="s">
        <v>24</v>
      </c>
    </row>
    <row r="376884" spans="1:2">
      <c r="A376884" s="8" t="s">
        <v>25</v>
      </c>
    </row>
    <row r="393217" spans="1:2">
      <c r="B393217" s="6" t="s">
        <v>0</v>
      </c>
    </row>
    <row r="393218" spans="1:2">
      <c r="A393218" s="67" t="s">
        <v>43</v>
      </c>
      <c r="B393218" s="6" t="s">
        <v>44</v>
      </c>
    </row>
    <row r="393219" spans="1:2">
      <c r="A393219" s="67"/>
      <c r="B393219" s="6" t="s">
        <v>45</v>
      </c>
    </row>
    <row r="393220" spans="1:2">
      <c r="A393220" s="67" t="s">
        <v>26</v>
      </c>
      <c r="B393220" s="6" t="s">
        <v>46</v>
      </c>
    </row>
    <row r="393221" spans="1:2">
      <c r="A393221" s="67"/>
      <c r="B393221" s="6" t="s">
        <v>2</v>
      </c>
    </row>
    <row r="393222" spans="1:2">
      <c r="A393222" s="67"/>
      <c r="B393222" s="6" t="s">
        <v>3</v>
      </c>
    </row>
    <row r="393223" spans="1:2">
      <c r="A393223" s="67"/>
      <c r="B393223" s="6" t="s">
        <v>4</v>
      </c>
    </row>
    <row r="393224" spans="1:2">
      <c r="A393224" s="67"/>
      <c r="B393224" s="6" t="s">
        <v>5</v>
      </c>
    </row>
    <row r="393225" spans="1:2">
      <c r="A393225" s="67"/>
      <c r="B393225" s="6" t="s">
        <v>6</v>
      </c>
    </row>
    <row r="393226" spans="1:2">
      <c r="A393226" s="67"/>
      <c r="B393226" s="6" t="s">
        <v>47</v>
      </c>
    </row>
    <row r="393227" spans="1:2">
      <c r="A393227" s="67" t="s">
        <v>27</v>
      </c>
      <c r="B393227" s="6">
        <v>0</v>
      </c>
    </row>
    <row r="393228" spans="1:2">
      <c r="A393228" s="67"/>
      <c r="B393228" s="6">
        <v>1</v>
      </c>
    </row>
    <row r="393229" spans="1:2">
      <c r="A393229" s="67"/>
      <c r="B393229" s="6">
        <v>2</v>
      </c>
    </row>
    <row r="393230" spans="1:2">
      <c r="A393230" s="67"/>
      <c r="B393230" s="6">
        <v>3</v>
      </c>
    </row>
    <row r="393231" spans="1:2">
      <c r="A393231" s="67"/>
      <c r="B393231" s="6">
        <v>4</v>
      </c>
    </row>
    <row r="393232" spans="1:2">
      <c r="A393232" s="67"/>
      <c r="B393232" s="6" t="s">
        <v>48</v>
      </c>
    </row>
    <row r="393233" spans="1:2">
      <c r="A393233" s="67" t="s">
        <v>29</v>
      </c>
      <c r="B393233" s="6" t="s">
        <v>7</v>
      </c>
    </row>
    <row r="393234" spans="1:2">
      <c r="A393234" s="67"/>
      <c r="B393234" s="6" t="s">
        <v>8</v>
      </c>
    </row>
    <row r="393235" spans="1:2">
      <c r="A393235" s="67"/>
      <c r="B393235" s="6" t="s">
        <v>9</v>
      </c>
    </row>
    <row r="393236" spans="1:2">
      <c r="A393236" s="67"/>
      <c r="B393236" s="6" t="s">
        <v>10</v>
      </c>
    </row>
    <row r="393237" spans="1:2">
      <c r="A393237" s="67" t="s">
        <v>30</v>
      </c>
      <c r="B393237" s="6" t="s">
        <v>7</v>
      </c>
    </row>
    <row r="393238" spans="1:2">
      <c r="A393238" s="67"/>
      <c r="B393238" s="6" t="s">
        <v>8</v>
      </c>
    </row>
    <row r="393239" spans="1:2">
      <c r="A393239" s="67"/>
      <c r="B393239" s="6" t="s">
        <v>9</v>
      </c>
    </row>
    <row r="393240" spans="1:2">
      <c r="A393240" s="67"/>
      <c r="B393240" s="6" t="s">
        <v>10</v>
      </c>
    </row>
    <row r="393241" spans="1:2">
      <c r="A393241" s="68" t="s">
        <v>13</v>
      </c>
      <c r="B393241" s="17" t="s">
        <v>11</v>
      </c>
    </row>
    <row r="393242" spans="1:2">
      <c r="A393242" s="68"/>
      <c r="B393242" s="17" t="s">
        <v>12</v>
      </c>
    </row>
    <row r="393243" spans="1:2">
      <c r="A393243" s="68"/>
      <c r="B393243" s="17" t="s">
        <v>1</v>
      </c>
    </row>
    <row r="393244" spans="1:2">
      <c r="A393244" s="67" t="s">
        <v>31</v>
      </c>
      <c r="B393244" s="6" t="s">
        <v>49</v>
      </c>
    </row>
    <row r="393245" spans="1:2">
      <c r="A393245" s="67"/>
      <c r="B393245" s="6" t="s">
        <v>50</v>
      </c>
    </row>
    <row r="393246" spans="1:2">
      <c r="A393246" s="67"/>
      <c r="B393246" s="6" t="s">
        <v>51</v>
      </c>
    </row>
    <row r="393247" spans="1:2">
      <c r="A393247" s="67"/>
      <c r="B393247" s="6" t="s">
        <v>1</v>
      </c>
    </row>
    <row r="393248" spans="1:2">
      <c r="A393248" s="67" t="s">
        <v>14</v>
      </c>
      <c r="B393248" s="6" t="s">
        <v>28</v>
      </c>
    </row>
    <row r="393249" spans="1:2">
      <c r="A393249" s="67"/>
      <c r="B393249" s="6" t="s">
        <v>35</v>
      </c>
    </row>
    <row r="393250" spans="1:2">
      <c r="A393250" s="67"/>
      <c r="B393250" s="6" t="s">
        <v>34</v>
      </c>
    </row>
    <row r="393251" spans="1:2">
      <c r="A393251" s="67"/>
      <c r="B393251" s="6" t="s">
        <v>36</v>
      </c>
    </row>
    <row r="393252" spans="1:2">
      <c r="A393252" s="67" t="s">
        <v>32</v>
      </c>
      <c r="B393252" s="6" t="s">
        <v>15</v>
      </c>
    </row>
    <row r="393253" spans="1:2">
      <c r="A393253" s="67"/>
      <c r="B393253" s="6" t="s">
        <v>16</v>
      </c>
    </row>
    <row r="393254" spans="1:2">
      <c r="A393254" s="67"/>
      <c r="B393254" s="6" t="s">
        <v>17</v>
      </c>
    </row>
    <row r="393255" spans="1:2">
      <c r="A393255" s="67"/>
      <c r="B393255" s="6" t="s">
        <v>18</v>
      </c>
    </row>
    <row r="393256" spans="1:2">
      <c r="A393256" s="67"/>
      <c r="B393256" s="6" t="s">
        <v>19</v>
      </c>
    </row>
    <row r="393257" spans="1:2">
      <c r="A393257" s="67"/>
      <c r="B393257" s="6" t="s">
        <v>20</v>
      </c>
    </row>
    <row r="393258" spans="1:2">
      <c r="A393258" s="67"/>
      <c r="B393258" s="6" t="s">
        <v>21</v>
      </c>
    </row>
    <row r="393259" spans="1:2">
      <c r="A393259" s="67"/>
      <c r="B393259" s="6" t="s">
        <v>22</v>
      </c>
    </row>
    <row r="393260" spans="1:2">
      <c r="A393260" s="67" t="s">
        <v>33</v>
      </c>
      <c r="B393260" s="6" t="s">
        <v>37</v>
      </c>
    </row>
    <row r="393261" spans="1:2">
      <c r="A393261" s="67"/>
      <c r="B393261" s="6" t="s">
        <v>23</v>
      </c>
    </row>
    <row r="393262" spans="1:2">
      <c r="A393262" s="67"/>
      <c r="B393262" s="6" t="s">
        <v>38</v>
      </c>
    </row>
    <row r="393263" spans="1:2">
      <c r="A393263" s="67"/>
      <c r="B393263" s="6" t="s">
        <v>41</v>
      </c>
    </row>
    <row r="393264" spans="1:2">
      <c r="A393264" s="67"/>
      <c r="B393264" s="6" t="s">
        <v>39</v>
      </c>
    </row>
    <row r="393265" spans="1:2">
      <c r="A393265" s="67"/>
      <c r="B393265" s="6" t="s">
        <v>42</v>
      </c>
    </row>
    <row r="393266" spans="1:2">
      <c r="A393266" s="67"/>
      <c r="B393266" s="6" t="s">
        <v>40</v>
      </c>
    </row>
    <row r="393267" spans="1:2">
      <c r="A393267" s="8" t="s">
        <v>24</v>
      </c>
    </row>
    <row r="393268" spans="1:2">
      <c r="A393268" s="8" t="s">
        <v>25</v>
      </c>
    </row>
    <row r="409601" spans="1:2">
      <c r="B409601" s="6" t="s">
        <v>0</v>
      </c>
    </row>
    <row r="409602" spans="1:2">
      <c r="A409602" s="67" t="s">
        <v>43</v>
      </c>
      <c r="B409602" s="6" t="s">
        <v>44</v>
      </c>
    </row>
    <row r="409603" spans="1:2">
      <c r="A409603" s="67"/>
      <c r="B409603" s="6" t="s">
        <v>45</v>
      </c>
    </row>
    <row r="409604" spans="1:2">
      <c r="A409604" s="67" t="s">
        <v>26</v>
      </c>
      <c r="B409604" s="6" t="s">
        <v>46</v>
      </c>
    </row>
    <row r="409605" spans="1:2">
      <c r="A409605" s="67"/>
      <c r="B409605" s="6" t="s">
        <v>2</v>
      </c>
    </row>
    <row r="409606" spans="1:2">
      <c r="A409606" s="67"/>
      <c r="B409606" s="6" t="s">
        <v>3</v>
      </c>
    </row>
    <row r="409607" spans="1:2">
      <c r="A409607" s="67"/>
      <c r="B409607" s="6" t="s">
        <v>4</v>
      </c>
    </row>
    <row r="409608" spans="1:2">
      <c r="A409608" s="67"/>
      <c r="B409608" s="6" t="s">
        <v>5</v>
      </c>
    </row>
    <row r="409609" spans="1:2">
      <c r="A409609" s="67"/>
      <c r="B409609" s="6" t="s">
        <v>6</v>
      </c>
    </row>
    <row r="409610" spans="1:2">
      <c r="A409610" s="67"/>
      <c r="B409610" s="6" t="s">
        <v>47</v>
      </c>
    </row>
    <row r="409611" spans="1:2">
      <c r="A409611" s="67" t="s">
        <v>27</v>
      </c>
      <c r="B409611" s="6">
        <v>0</v>
      </c>
    </row>
    <row r="409612" spans="1:2">
      <c r="A409612" s="67"/>
      <c r="B409612" s="6">
        <v>1</v>
      </c>
    </row>
    <row r="409613" spans="1:2">
      <c r="A409613" s="67"/>
      <c r="B409613" s="6">
        <v>2</v>
      </c>
    </row>
    <row r="409614" spans="1:2">
      <c r="A409614" s="67"/>
      <c r="B409614" s="6">
        <v>3</v>
      </c>
    </row>
    <row r="409615" spans="1:2">
      <c r="A409615" s="67"/>
      <c r="B409615" s="6">
        <v>4</v>
      </c>
    </row>
    <row r="409616" spans="1:2">
      <c r="A409616" s="67"/>
      <c r="B409616" s="6" t="s">
        <v>48</v>
      </c>
    </row>
    <row r="409617" spans="1:2">
      <c r="A409617" s="67" t="s">
        <v>29</v>
      </c>
      <c r="B409617" s="6" t="s">
        <v>7</v>
      </c>
    </row>
    <row r="409618" spans="1:2">
      <c r="A409618" s="67"/>
      <c r="B409618" s="6" t="s">
        <v>8</v>
      </c>
    </row>
    <row r="409619" spans="1:2">
      <c r="A409619" s="67"/>
      <c r="B409619" s="6" t="s">
        <v>9</v>
      </c>
    </row>
    <row r="409620" spans="1:2">
      <c r="A409620" s="67"/>
      <c r="B409620" s="6" t="s">
        <v>10</v>
      </c>
    </row>
    <row r="409621" spans="1:2">
      <c r="A409621" s="67" t="s">
        <v>30</v>
      </c>
      <c r="B409621" s="6" t="s">
        <v>7</v>
      </c>
    </row>
    <row r="409622" spans="1:2">
      <c r="A409622" s="67"/>
      <c r="B409622" s="6" t="s">
        <v>8</v>
      </c>
    </row>
    <row r="409623" spans="1:2">
      <c r="A409623" s="67"/>
      <c r="B409623" s="6" t="s">
        <v>9</v>
      </c>
    </row>
    <row r="409624" spans="1:2">
      <c r="A409624" s="67"/>
      <c r="B409624" s="6" t="s">
        <v>10</v>
      </c>
    </row>
    <row r="409625" spans="1:2">
      <c r="A409625" s="68" t="s">
        <v>13</v>
      </c>
      <c r="B409625" s="17" t="s">
        <v>11</v>
      </c>
    </row>
    <row r="409626" spans="1:2">
      <c r="A409626" s="68"/>
      <c r="B409626" s="17" t="s">
        <v>12</v>
      </c>
    </row>
    <row r="409627" spans="1:2">
      <c r="A409627" s="68"/>
      <c r="B409627" s="17" t="s">
        <v>1</v>
      </c>
    </row>
    <row r="409628" spans="1:2">
      <c r="A409628" s="67" t="s">
        <v>31</v>
      </c>
      <c r="B409628" s="6" t="s">
        <v>49</v>
      </c>
    </row>
    <row r="409629" spans="1:2">
      <c r="A409629" s="67"/>
      <c r="B409629" s="6" t="s">
        <v>50</v>
      </c>
    </row>
    <row r="409630" spans="1:2">
      <c r="A409630" s="67"/>
      <c r="B409630" s="6" t="s">
        <v>51</v>
      </c>
    </row>
    <row r="409631" spans="1:2">
      <c r="A409631" s="67"/>
      <c r="B409631" s="6" t="s">
        <v>1</v>
      </c>
    </row>
    <row r="409632" spans="1:2">
      <c r="A409632" s="67" t="s">
        <v>14</v>
      </c>
      <c r="B409632" s="6" t="s">
        <v>28</v>
      </c>
    </row>
    <row r="409633" spans="1:2">
      <c r="A409633" s="67"/>
      <c r="B409633" s="6" t="s">
        <v>35</v>
      </c>
    </row>
    <row r="409634" spans="1:2">
      <c r="A409634" s="67"/>
      <c r="B409634" s="6" t="s">
        <v>34</v>
      </c>
    </row>
    <row r="409635" spans="1:2">
      <c r="A409635" s="67"/>
      <c r="B409635" s="6" t="s">
        <v>36</v>
      </c>
    </row>
    <row r="409636" spans="1:2">
      <c r="A409636" s="67" t="s">
        <v>32</v>
      </c>
      <c r="B409636" s="6" t="s">
        <v>15</v>
      </c>
    </row>
    <row r="409637" spans="1:2">
      <c r="A409637" s="67"/>
      <c r="B409637" s="6" t="s">
        <v>16</v>
      </c>
    </row>
    <row r="409638" spans="1:2">
      <c r="A409638" s="67"/>
      <c r="B409638" s="6" t="s">
        <v>17</v>
      </c>
    </row>
    <row r="409639" spans="1:2">
      <c r="A409639" s="67"/>
      <c r="B409639" s="6" t="s">
        <v>18</v>
      </c>
    </row>
    <row r="409640" spans="1:2">
      <c r="A409640" s="67"/>
      <c r="B409640" s="6" t="s">
        <v>19</v>
      </c>
    </row>
    <row r="409641" spans="1:2">
      <c r="A409641" s="67"/>
      <c r="B409641" s="6" t="s">
        <v>20</v>
      </c>
    </row>
    <row r="409642" spans="1:2">
      <c r="A409642" s="67"/>
      <c r="B409642" s="6" t="s">
        <v>21</v>
      </c>
    </row>
    <row r="409643" spans="1:2">
      <c r="A409643" s="67"/>
      <c r="B409643" s="6" t="s">
        <v>22</v>
      </c>
    </row>
    <row r="409644" spans="1:2">
      <c r="A409644" s="67" t="s">
        <v>33</v>
      </c>
      <c r="B409644" s="6" t="s">
        <v>37</v>
      </c>
    </row>
    <row r="409645" spans="1:2">
      <c r="A409645" s="67"/>
      <c r="B409645" s="6" t="s">
        <v>23</v>
      </c>
    </row>
    <row r="409646" spans="1:2">
      <c r="A409646" s="67"/>
      <c r="B409646" s="6" t="s">
        <v>38</v>
      </c>
    </row>
    <row r="409647" spans="1:2">
      <c r="A409647" s="67"/>
      <c r="B409647" s="6" t="s">
        <v>41</v>
      </c>
    </row>
    <row r="409648" spans="1:2">
      <c r="A409648" s="67"/>
      <c r="B409648" s="6" t="s">
        <v>39</v>
      </c>
    </row>
    <row r="409649" spans="1:2">
      <c r="A409649" s="67"/>
      <c r="B409649" s="6" t="s">
        <v>42</v>
      </c>
    </row>
    <row r="409650" spans="1:2">
      <c r="A409650" s="67"/>
      <c r="B409650" s="6" t="s">
        <v>40</v>
      </c>
    </row>
    <row r="409651" spans="1:2">
      <c r="A409651" s="8" t="s">
        <v>24</v>
      </c>
    </row>
    <row r="409652" spans="1:2">
      <c r="A409652" s="8" t="s">
        <v>25</v>
      </c>
    </row>
    <row r="425985" spans="1:2">
      <c r="B425985" s="6" t="s">
        <v>0</v>
      </c>
    </row>
    <row r="425986" spans="1:2">
      <c r="A425986" s="67" t="s">
        <v>43</v>
      </c>
      <c r="B425986" s="6" t="s">
        <v>44</v>
      </c>
    </row>
    <row r="425987" spans="1:2">
      <c r="A425987" s="67"/>
      <c r="B425987" s="6" t="s">
        <v>45</v>
      </c>
    </row>
    <row r="425988" spans="1:2">
      <c r="A425988" s="67" t="s">
        <v>26</v>
      </c>
      <c r="B425988" s="6" t="s">
        <v>46</v>
      </c>
    </row>
    <row r="425989" spans="1:2">
      <c r="A425989" s="67"/>
      <c r="B425989" s="6" t="s">
        <v>2</v>
      </c>
    </row>
    <row r="425990" spans="1:2">
      <c r="A425990" s="67"/>
      <c r="B425990" s="6" t="s">
        <v>3</v>
      </c>
    </row>
    <row r="425991" spans="1:2">
      <c r="A425991" s="67"/>
      <c r="B425991" s="6" t="s">
        <v>4</v>
      </c>
    </row>
    <row r="425992" spans="1:2">
      <c r="A425992" s="67"/>
      <c r="B425992" s="6" t="s">
        <v>5</v>
      </c>
    </row>
    <row r="425993" spans="1:2">
      <c r="A425993" s="67"/>
      <c r="B425993" s="6" t="s">
        <v>6</v>
      </c>
    </row>
    <row r="425994" spans="1:2">
      <c r="A425994" s="67"/>
      <c r="B425994" s="6" t="s">
        <v>47</v>
      </c>
    </row>
    <row r="425995" spans="1:2">
      <c r="A425995" s="67" t="s">
        <v>27</v>
      </c>
      <c r="B425995" s="6">
        <v>0</v>
      </c>
    </row>
    <row r="425996" spans="1:2">
      <c r="A425996" s="67"/>
      <c r="B425996" s="6">
        <v>1</v>
      </c>
    </row>
    <row r="425997" spans="1:2">
      <c r="A425997" s="67"/>
      <c r="B425997" s="6">
        <v>2</v>
      </c>
    </row>
    <row r="425998" spans="1:2">
      <c r="A425998" s="67"/>
      <c r="B425998" s="6">
        <v>3</v>
      </c>
    </row>
    <row r="425999" spans="1:2">
      <c r="A425999" s="67"/>
      <c r="B425999" s="6">
        <v>4</v>
      </c>
    </row>
    <row r="426000" spans="1:2">
      <c r="A426000" s="67"/>
      <c r="B426000" s="6" t="s">
        <v>48</v>
      </c>
    </row>
    <row r="426001" spans="1:2">
      <c r="A426001" s="67" t="s">
        <v>29</v>
      </c>
      <c r="B426001" s="6" t="s">
        <v>7</v>
      </c>
    </row>
    <row r="426002" spans="1:2">
      <c r="A426002" s="67"/>
      <c r="B426002" s="6" t="s">
        <v>8</v>
      </c>
    </row>
    <row r="426003" spans="1:2">
      <c r="A426003" s="67"/>
      <c r="B426003" s="6" t="s">
        <v>9</v>
      </c>
    </row>
    <row r="426004" spans="1:2">
      <c r="A426004" s="67"/>
      <c r="B426004" s="6" t="s">
        <v>10</v>
      </c>
    </row>
    <row r="426005" spans="1:2">
      <c r="A426005" s="67" t="s">
        <v>30</v>
      </c>
      <c r="B426005" s="6" t="s">
        <v>7</v>
      </c>
    </row>
    <row r="426006" spans="1:2">
      <c r="A426006" s="67"/>
      <c r="B426006" s="6" t="s">
        <v>8</v>
      </c>
    </row>
    <row r="426007" spans="1:2">
      <c r="A426007" s="67"/>
      <c r="B426007" s="6" t="s">
        <v>9</v>
      </c>
    </row>
    <row r="426008" spans="1:2">
      <c r="A426008" s="67"/>
      <c r="B426008" s="6" t="s">
        <v>10</v>
      </c>
    </row>
    <row r="426009" spans="1:2">
      <c r="A426009" s="68" t="s">
        <v>13</v>
      </c>
      <c r="B426009" s="17" t="s">
        <v>11</v>
      </c>
    </row>
    <row r="426010" spans="1:2">
      <c r="A426010" s="68"/>
      <c r="B426010" s="17" t="s">
        <v>12</v>
      </c>
    </row>
    <row r="426011" spans="1:2">
      <c r="A426011" s="68"/>
      <c r="B426011" s="17" t="s">
        <v>1</v>
      </c>
    </row>
    <row r="426012" spans="1:2">
      <c r="A426012" s="67" t="s">
        <v>31</v>
      </c>
      <c r="B426012" s="6" t="s">
        <v>49</v>
      </c>
    </row>
    <row r="426013" spans="1:2">
      <c r="A426013" s="67"/>
      <c r="B426013" s="6" t="s">
        <v>50</v>
      </c>
    </row>
    <row r="426014" spans="1:2">
      <c r="A426014" s="67"/>
      <c r="B426014" s="6" t="s">
        <v>51</v>
      </c>
    </row>
    <row r="426015" spans="1:2">
      <c r="A426015" s="67"/>
      <c r="B426015" s="6" t="s">
        <v>1</v>
      </c>
    </row>
    <row r="426016" spans="1:2">
      <c r="A426016" s="67" t="s">
        <v>14</v>
      </c>
      <c r="B426016" s="6" t="s">
        <v>28</v>
      </c>
    </row>
    <row r="426017" spans="1:2">
      <c r="A426017" s="67"/>
      <c r="B426017" s="6" t="s">
        <v>35</v>
      </c>
    </row>
    <row r="426018" spans="1:2">
      <c r="A426018" s="67"/>
      <c r="B426018" s="6" t="s">
        <v>34</v>
      </c>
    </row>
    <row r="426019" spans="1:2">
      <c r="A426019" s="67"/>
      <c r="B426019" s="6" t="s">
        <v>36</v>
      </c>
    </row>
    <row r="426020" spans="1:2">
      <c r="A426020" s="67" t="s">
        <v>32</v>
      </c>
      <c r="B426020" s="6" t="s">
        <v>15</v>
      </c>
    </row>
    <row r="426021" spans="1:2">
      <c r="A426021" s="67"/>
      <c r="B426021" s="6" t="s">
        <v>16</v>
      </c>
    </row>
    <row r="426022" spans="1:2">
      <c r="A426022" s="67"/>
      <c r="B426022" s="6" t="s">
        <v>17</v>
      </c>
    </row>
    <row r="426023" spans="1:2">
      <c r="A426023" s="67"/>
      <c r="B426023" s="6" t="s">
        <v>18</v>
      </c>
    </row>
    <row r="426024" spans="1:2">
      <c r="A426024" s="67"/>
      <c r="B426024" s="6" t="s">
        <v>19</v>
      </c>
    </row>
    <row r="426025" spans="1:2">
      <c r="A426025" s="67"/>
      <c r="B426025" s="6" t="s">
        <v>20</v>
      </c>
    </row>
    <row r="426026" spans="1:2">
      <c r="A426026" s="67"/>
      <c r="B426026" s="6" t="s">
        <v>21</v>
      </c>
    </row>
    <row r="426027" spans="1:2">
      <c r="A426027" s="67"/>
      <c r="B426027" s="6" t="s">
        <v>22</v>
      </c>
    </row>
    <row r="426028" spans="1:2">
      <c r="A426028" s="67" t="s">
        <v>33</v>
      </c>
      <c r="B426028" s="6" t="s">
        <v>37</v>
      </c>
    </row>
    <row r="426029" spans="1:2">
      <c r="A426029" s="67"/>
      <c r="B426029" s="6" t="s">
        <v>23</v>
      </c>
    </row>
    <row r="426030" spans="1:2">
      <c r="A426030" s="67"/>
      <c r="B426030" s="6" t="s">
        <v>38</v>
      </c>
    </row>
    <row r="426031" spans="1:2">
      <c r="A426031" s="67"/>
      <c r="B426031" s="6" t="s">
        <v>41</v>
      </c>
    </row>
    <row r="426032" spans="1:2">
      <c r="A426032" s="67"/>
      <c r="B426032" s="6" t="s">
        <v>39</v>
      </c>
    </row>
    <row r="426033" spans="1:2">
      <c r="A426033" s="67"/>
      <c r="B426033" s="6" t="s">
        <v>42</v>
      </c>
    </row>
    <row r="426034" spans="1:2">
      <c r="A426034" s="67"/>
      <c r="B426034" s="6" t="s">
        <v>40</v>
      </c>
    </row>
    <row r="426035" spans="1:2">
      <c r="A426035" s="8" t="s">
        <v>24</v>
      </c>
    </row>
    <row r="426036" spans="1:2">
      <c r="A426036" s="8" t="s">
        <v>25</v>
      </c>
    </row>
    <row r="442369" spans="1:2">
      <c r="B442369" s="6" t="s">
        <v>0</v>
      </c>
    </row>
    <row r="442370" spans="1:2">
      <c r="A442370" s="67" t="s">
        <v>43</v>
      </c>
      <c r="B442370" s="6" t="s">
        <v>44</v>
      </c>
    </row>
    <row r="442371" spans="1:2">
      <c r="A442371" s="67"/>
      <c r="B442371" s="6" t="s">
        <v>45</v>
      </c>
    </row>
    <row r="442372" spans="1:2">
      <c r="A442372" s="67" t="s">
        <v>26</v>
      </c>
      <c r="B442372" s="6" t="s">
        <v>46</v>
      </c>
    </row>
    <row r="442373" spans="1:2">
      <c r="A442373" s="67"/>
      <c r="B442373" s="6" t="s">
        <v>2</v>
      </c>
    </row>
    <row r="442374" spans="1:2">
      <c r="A442374" s="67"/>
      <c r="B442374" s="6" t="s">
        <v>3</v>
      </c>
    </row>
    <row r="442375" spans="1:2">
      <c r="A442375" s="67"/>
      <c r="B442375" s="6" t="s">
        <v>4</v>
      </c>
    </row>
    <row r="442376" spans="1:2">
      <c r="A442376" s="67"/>
      <c r="B442376" s="6" t="s">
        <v>5</v>
      </c>
    </row>
    <row r="442377" spans="1:2">
      <c r="A442377" s="67"/>
      <c r="B442377" s="6" t="s">
        <v>6</v>
      </c>
    </row>
    <row r="442378" spans="1:2">
      <c r="A442378" s="67"/>
      <c r="B442378" s="6" t="s">
        <v>47</v>
      </c>
    </row>
    <row r="442379" spans="1:2">
      <c r="A442379" s="67" t="s">
        <v>27</v>
      </c>
      <c r="B442379" s="6">
        <v>0</v>
      </c>
    </row>
    <row r="442380" spans="1:2">
      <c r="A442380" s="67"/>
      <c r="B442380" s="6">
        <v>1</v>
      </c>
    </row>
    <row r="442381" spans="1:2">
      <c r="A442381" s="67"/>
      <c r="B442381" s="6">
        <v>2</v>
      </c>
    </row>
    <row r="442382" spans="1:2">
      <c r="A442382" s="67"/>
      <c r="B442382" s="6">
        <v>3</v>
      </c>
    </row>
    <row r="442383" spans="1:2">
      <c r="A442383" s="67"/>
      <c r="B442383" s="6">
        <v>4</v>
      </c>
    </row>
    <row r="442384" spans="1:2">
      <c r="A442384" s="67"/>
      <c r="B442384" s="6" t="s">
        <v>48</v>
      </c>
    </row>
    <row r="442385" spans="1:2">
      <c r="A442385" s="67" t="s">
        <v>29</v>
      </c>
      <c r="B442385" s="6" t="s">
        <v>7</v>
      </c>
    </row>
    <row r="442386" spans="1:2">
      <c r="A442386" s="67"/>
      <c r="B442386" s="6" t="s">
        <v>8</v>
      </c>
    </row>
    <row r="442387" spans="1:2">
      <c r="A442387" s="67"/>
      <c r="B442387" s="6" t="s">
        <v>9</v>
      </c>
    </row>
    <row r="442388" spans="1:2">
      <c r="A442388" s="67"/>
      <c r="B442388" s="6" t="s">
        <v>10</v>
      </c>
    </row>
    <row r="442389" spans="1:2">
      <c r="A442389" s="67" t="s">
        <v>30</v>
      </c>
      <c r="B442389" s="6" t="s">
        <v>7</v>
      </c>
    </row>
    <row r="442390" spans="1:2">
      <c r="A442390" s="67"/>
      <c r="B442390" s="6" t="s">
        <v>8</v>
      </c>
    </row>
    <row r="442391" spans="1:2">
      <c r="A442391" s="67"/>
      <c r="B442391" s="6" t="s">
        <v>9</v>
      </c>
    </row>
    <row r="442392" spans="1:2">
      <c r="A442392" s="67"/>
      <c r="B442392" s="6" t="s">
        <v>10</v>
      </c>
    </row>
    <row r="442393" spans="1:2">
      <c r="A442393" s="68" t="s">
        <v>13</v>
      </c>
      <c r="B442393" s="17" t="s">
        <v>11</v>
      </c>
    </row>
    <row r="442394" spans="1:2">
      <c r="A442394" s="68"/>
      <c r="B442394" s="17" t="s">
        <v>12</v>
      </c>
    </row>
    <row r="442395" spans="1:2">
      <c r="A442395" s="68"/>
      <c r="B442395" s="17" t="s">
        <v>1</v>
      </c>
    </row>
    <row r="442396" spans="1:2">
      <c r="A442396" s="67" t="s">
        <v>31</v>
      </c>
      <c r="B442396" s="6" t="s">
        <v>49</v>
      </c>
    </row>
    <row r="442397" spans="1:2">
      <c r="A442397" s="67"/>
      <c r="B442397" s="6" t="s">
        <v>50</v>
      </c>
    </row>
    <row r="442398" spans="1:2">
      <c r="A442398" s="67"/>
      <c r="B442398" s="6" t="s">
        <v>51</v>
      </c>
    </row>
    <row r="442399" spans="1:2">
      <c r="A442399" s="67"/>
      <c r="B442399" s="6" t="s">
        <v>1</v>
      </c>
    </row>
    <row r="442400" spans="1:2">
      <c r="A442400" s="67" t="s">
        <v>14</v>
      </c>
      <c r="B442400" s="6" t="s">
        <v>28</v>
      </c>
    </row>
    <row r="442401" spans="1:2">
      <c r="A442401" s="67"/>
      <c r="B442401" s="6" t="s">
        <v>35</v>
      </c>
    </row>
    <row r="442402" spans="1:2">
      <c r="A442402" s="67"/>
      <c r="B442402" s="6" t="s">
        <v>34</v>
      </c>
    </row>
    <row r="442403" spans="1:2">
      <c r="A442403" s="67"/>
      <c r="B442403" s="6" t="s">
        <v>36</v>
      </c>
    </row>
    <row r="442404" spans="1:2">
      <c r="A442404" s="67" t="s">
        <v>32</v>
      </c>
      <c r="B442404" s="6" t="s">
        <v>15</v>
      </c>
    </row>
    <row r="442405" spans="1:2">
      <c r="A442405" s="67"/>
      <c r="B442405" s="6" t="s">
        <v>16</v>
      </c>
    </row>
    <row r="442406" spans="1:2">
      <c r="A442406" s="67"/>
      <c r="B442406" s="6" t="s">
        <v>17</v>
      </c>
    </row>
    <row r="442407" spans="1:2">
      <c r="A442407" s="67"/>
      <c r="B442407" s="6" t="s">
        <v>18</v>
      </c>
    </row>
    <row r="442408" spans="1:2">
      <c r="A442408" s="67"/>
      <c r="B442408" s="6" t="s">
        <v>19</v>
      </c>
    </row>
    <row r="442409" spans="1:2">
      <c r="A442409" s="67"/>
      <c r="B442409" s="6" t="s">
        <v>20</v>
      </c>
    </row>
    <row r="442410" spans="1:2">
      <c r="A442410" s="67"/>
      <c r="B442410" s="6" t="s">
        <v>21</v>
      </c>
    </row>
    <row r="442411" spans="1:2">
      <c r="A442411" s="67"/>
      <c r="B442411" s="6" t="s">
        <v>22</v>
      </c>
    </row>
    <row r="442412" spans="1:2">
      <c r="A442412" s="67" t="s">
        <v>33</v>
      </c>
      <c r="B442412" s="6" t="s">
        <v>37</v>
      </c>
    </row>
    <row r="442413" spans="1:2">
      <c r="A442413" s="67"/>
      <c r="B442413" s="6" t="s">
        <v>23</v>
      </c>
    </row>
    <row r="442414" spans="1:2">
      <c r="A442414" s="67"/>
      <c r="B442414" s="6" t="s">
        <v>38</v>
      </c>
    </row>
    <row r="442415" spans="1:2">
      <c r="A442415" s="67"/>
      <c r="B442415" s="6" t="s">
        <v>41</v>
      </c>
    </row>
    <row r="442416" spans="1:2">
      <c r="A442416" s="67"/>
      <c r="B442416" s="6" t="s">
        <v>39</v>
      </c>
    </row>
    <row r="442417" spans="1:2">
      <c r="A442417" s="67"/>
      <c r="B442417" s="6" t="s">
        <v>42</v>
      </c>
    </row>
    <row r="442418" spans="1:2">
      <c r="A442418" s="67"/>
      <c r="B442418" s="6" t="s">
        <v>40</v>
      </c>
    </row>
    <row r="442419" spans="1:2">
      <c r="A442419" s="8" t="s">
        <v>24</v>
      </c>
    </row>
    <row r="442420" spans="1:2">
      <c r="A442420" s="8" t="s">
        <v>25</v>
      </c>
    </row>
    <row r="458753" spans="1:2">
      <c r="B458753" s="6" t="s">
        <v>0</v>
      </c>
    </row>
    <row r="458754" spans="1:2">
      <c r="A458754" s="67" t="s">
        <v>43</v>
      </c>
      <c r="B458754" s="6" t="s">
        <v>44</v>
      </c>
    </row>
    <row r="458755" spans="1:2">
      <c r="A458755" s="67"/>
      <c r="B458755" s="6" t="s">
        <v>45</v>
      </c>
    </row>
    <row r="458756" spans="1:2">
      <c r="A458756" s="67" t="s">
        <v>26</v>
      </c>
      <c r="B458756" s="6" t="s">
        <v>46</v>
      </c>
    </row>
    <row r="458757" spans="1:2">
      <c r="A458757" s="67"/>
      <c r="B458757" s="6" t="s">
        <v>2</v>
      </c>
    </row>
    <row r="458758" spans="1:2">
      <c r="A458758" s="67"/>
      <c r="B458758" s="6" t="s">
        <v>3</v>
      </c>
    </row>
    <row r="458759" spans="1:2">
      <c r="A458759" s="67"/>
      <c r="B458759" s="6" t="s">
        <v>4</v>
      </c>
    </row>
    <row r="458760" spans="1:2">
      <c r="A458760" s="67"/>
      <c r="B458760" s="6" t="s">
        <v>5</v>
      </c>
    </row>
    <row r="458761" spans="1:2">
      <c r="A458761" s="67"/>
      <c r="B458761" s="6" t="s">
        <v>6</v>
      </c>
    </row>
    <row r="458762" spans="1:2">
      <c r="A458762" s="67"/>
      <c r="B458762" s="6" t="s">
        <v>47</v>
      </c>
    </row>
    <row r="458763" spans="1:2">
      <c r="A458763" s="67" t="s">
        <v>27</v>
      </c>
      <c r="B458763" s="6">
        <v>0</v>
      </c>
    </row>
    <row r="458764" spans="1:2">
      <c r="A458764" s="67"/>
      <c r="B458764" s="6">
        <v>1</v>
      </c>
    </row>
    <row r="458765" spans="1:2">
      <c r="A458765" s="67"/>
      <c r="B458765" s="6">
        <v>2</v>
      </c>
    </row>
    <row r="458766" spans="1:2">
      <c r="A458766" s="67"/>
      <c r="B458766" s="6">
        <v>3</v>
      </c>
    </row>
    <row r="458767" spans="1:2">
      <c r="A458767" s="67"/>
      <c r="B458767" s="6">
        <v>4</v>
      </c>
    </row>
    <row r="458768" spans="1:2">
      <c r="A458768" s="67"/>
      <c r="B458768" s="6" t="s">
        <v>48</v>
      </c>
    </row>
    <row r="458769" spans="1:2">
      <c r="A458769" s="67" t="s">
        <v>29</v>
      </c>
      <c r="B458769" s="6" t="s">
        <v>7</v>
      </c>
    </row>
    <row r="458770" spans="1:2">
      <c r="A458770" s="67"/>
      <c r="B458770" s="6" t="s">
        <v>8</v>
      </c>
    </row>
    <row r="458771" spans="1:2">
      <c r="A458771" s="67"/>
      <c r="B458771" s="6" t="s">
        <v>9</v>
      </c>
    </row>
    <row r="458772" spans="1:2">
      <c r="A458772" s="67"/>
      <c r="B458772" s="6" t="s">
        <v>10</v>
      </c>
    </row>
    <row r="458773" spans="1:2">
      <c r="A458773" s="67" t="s">
        <v>30</v>
      </c>
      <c r="B458773" s="6" t="s">
        <v>7</v>
      </c>
    </row>
    <row r="458774" spans="1:2">
      <c r="A458774" s="67"/>
      <c r="B458774" s="6" t="s">
        <v>8</v>
      </c>
    </row>
    <row r="458775" spans="1:2">
      <c r="A458775" s="67"/>
      <c r="B458775" s="6" t="s">
        <v>9</v>
      </c>
    </row>
    <row r="458776" spans="1:2">
      <c r="A458776" s="67"/>
      <c r="B458776" s="6" t="s">
        <v>10</v>
      </c>
    </row>
    <row r="458777" spans="1:2">
      <c r="A458777" s="68" t="s">
        <v>13</v>
      </c>
      <c r="B458777" s="17" t="s">
        <v>11</v>
      </c>
    </row>
    <row r="458778" spans="1:2">
      <c r="A458778" s="68"/>
      <c r="B458778" s="17" t="s">
        <v>12</v>
      </c>
    </row>
    <row r="458779" spans="1:2">
      <c r="A458779" s="68"/>
      <c r="B458779" s="17" t="s">
        <v>1</v>
      </c>
    </row>
    <row r="458780" spans="1:2">
      <c r="A458780" s="67" t="s">
        <v>31</v>
      </c>
      <c r="B458780" s="6" t="s">
        <v>49</v>
      </c>
    </row>
    <row r="458781" spans="1:2">
      <c r="A458781" s="67"/>
      <c r="B458781" s="6" t="s">
        <v>50</v>
      </c>
    </row>
    <row r="458782" spans="1:2">
      <c r="A458782" s="67"/>
      <c r="B458782" s="6" t="s">
        <v>51</v>
      </c>
    </row>
    <row r="458783" spans="1:2">
      <c r="A458783" s="67"/>
      <c r="B458783" s="6" t="s">
        <v>1</v>
      </c>
    </row>
    <row r="458784" spans="1:2">
      <c r="A458784" s="67" t="s">
        <v>14</v>
      </c>
      <c r="B458784" s="6" t="s">
        <v>28</v>
      </c>
    </row>
    <row r="458785" spans="1:2">
      <c r="A458785" s="67"/>
      <c r="B458785" s="6" t="s">
        <v>35</v>
      </c>
    </row>
    <row r="458786" spans="1:2">
      <c r="A458786" s="67"/>
      <c r="B458786" s="6" t="s">
        <v>34</v>
      </c>
    </row>
    <row r="458787" spans="1:2">
      <c r="A458787" s="67"/>
      <c r="B458787" s="6" t="s">
        <v>36</v>
      </c>
    </row>
    <row r="458788" spans="1:2">
      <c r="A458788" s="67" t="s">
        <v>32</v>
      </c>
      <c r="B458788" s="6" t="s">
        <v>15</v>
      </c>
    </row>
    <row r="458789" spans="1:2">
      <c r="A458789" s="67"/>
      <c r="B458789" s="6" t="s">
        <v>16</v>
      </c>
    </row>
    <row r="458790" spans="1:2">
      <c r="A458790" s="67"/>
      <c r="B458790" s="6" t="s">
        <v>17</v>
      </c>
    </row>
    <row r="458791" spans="1:2">
      <c r="A458791" s="67"/>
      <c r="B458791" s="6" t="s">
        <v>18</v>
      </c>
    </row>
    <row r="458792" spans="1:2">
      <c r="A458792" s="67"/>
      <c r="B458792" s="6" t="s">
        <v>19</v>
      </c>
    </row>
    <row r="458793" spans="1:2">
      <c r="A458793" s="67"/>
      <c r="B458793" s="6" t="s">
        <v>20</v>
      </c>
    </row>
    <row r="458794" spans="1:2">
      <c r="A458794" s="67"/>
      <c r="B458794" s="6" t="s">
        <v>21</v>
      </c>
    </row>
    <row r="458795" spans="1:2">
      <c r="A458795" s="67"/>
      <c r="B458795" s="6" t="s">
        <v>22</v>
      </c>
    </row>
    <row r="458796" spans="1:2">
      <c r="A458796" s="67" t="s">
        <v>33</v>
      </c>
      <c r="B458796" s="6" t="s">
        <v>37</v>
      </c>
    </row>
    <row r="458797" spans="1:2">
      <c r="A458797" s="67"/>
      <c r="B458797" s="6" t="s">
        <v>23</v>
      </c>
    </row>
    <row r="458798" spans="1:2">
      <c r="A458798" s="67"/>
      <c r="B458798" s="6" t="s">
        <v>38</v>
      </c>
    </row>
    <row r="458799" spans="1:2">
      <c r="A458799" s="67"/>
      <c r="B458799" s="6" t="s">
        <v>41</v>
      </c>
    </row>
    <row r="458800" spans="1:2">
      <c r="A458800" s="67"/>
      <c r="B458800" s="6" t="s">
        <v>39</v>
      </c>
    </row>
    <row r="458801" spans="1:2">
      <c r="A458801" s="67"/>
      <c r="B458801" s="6" t="s">
        <v>42</v>
      </c>
    </row>
    <row r="458802" spans="1:2">
      <c r="A458802" s="67"/>
      <c r="B458802" s="6" t="s">
        <v>40</v>
      </c>
    </row>
    <row r="458803" spans="1:2">
      <c r="A458803" s="8" t="s">
        <v>24</v>
      </c>
    </row>
    <row r="458804" spans="1:2">
      <c r="A458804" s="8" t="s">
        <v>25</v>
      </c>
    </row>
    <row r="475137" spans="1:2">
      <c r="B475137" s="6" t="s">
        <v>0</v>
      </c>
    </row>
    <row r="475138" spans="1:2">
      <c r="A475138" s="67" t="s">
        <v>43</v>
      </c>
      <c r="B475138" s="6" t="s">
        <v>44</v>
      </c>
    </row>
    <row r="475139" spans="1:2">
      <c r="A475139" s="67"/>
      <c r="B475139" s="6" t="s">
        <v>45</v>
      </c>
    </row>
    <row r="475140" spans="1:2">
      <c r="A475140" s="67" t="s">
        <v>26</v>
      </c>
      <c r="B475140" s="6" t="s">
        <v>46</v>
      </c>
    </row>
    <row r="475141" spans="1:2">
      <c r="A475141" s="67"/>
      <c r="B475141" s="6" t="s">
        <v>2</v>
      </c>
    </row>
    <row r="475142" spans="1:2">
      <c r="A475142" s="67"/>
      <c r="B475142" s="6" t="s">
        <v>3</v>
      </c>
    </row>
    <row r="475143" spans="1:2">
      <c r="A475143" s="67"/>
      <c r="B475143" s="6" t="s">
        <v>4</v>
      </c>
    </row>
    <row r="475144" spans="1:2">
      <c r="A475144" s="67"/>
      <c r="B475144" s="6" t="s">
        <v>5</v>
      </c>
    </row>
    <row r="475145" spans="1:2">
      <c r="A475145" s="67"/>
      <c r="B475145" s="6" t="s">
        <v>6</v>
      </c>
    </row>
    <row r="475146" spans="1:2">
      <c r="A475146" s="67"/>
      <c r="B475146" s="6" t="s">
        <v>47</v>
      </c>
    </row>
    <row r="475147" spans="1:2">
      <c r="A475147" s="67" t="s">
        <v>27</v>
      </c>
      <c r="B475147" s="6">
        <v>0</v>
      </c>
    </row>
    <row r="475148" spans="1:2">
      <c r="A475148" s="67"/>
      <c r="B475148" s="6">
        <v>1</v>
      </c>
    </row>
    <row r="475149" spans="1:2">
      <c r="A475149" s="67"/>
      <c r="B475149" s="6">
        <v>2</v>
      </c>
    </row>
    <row r="475150" spans="1:2">
      <c r="A475150" s="67"/>
      <c r="B475150" s="6">
        <v>3</v>
      </c>
    </row>
    <row r="475151" spans="1:2">
      <c r="A475151" s="67"/>
      <c r="B475151" s="6">
        <v>4</v>
      </c>
    </row>
    <row r="475152" spans="1:2">
      <c r="A475152" s="67"/>
      <c r="B475152" s="6" t="s">
        <v>48</v>
      </c>
    </row>
    <row r="475153" spans="1:2">
      <c r="A475153" s="67" t="s">
        <v>29</v>
      </c>
      <c r="B475153" s="6" t="s">
        <v>7</v>
      </c>
    </row>
    <row r="475154" spans="1:2">
      <c r="A475154" s="67"/>
      <c r="B475154" s="6" t="s">
        <v>8</v>
      </c>
    </row>
    <row r="475155" spans="1:2">
      <c r="A475155" s="67"/>
      <c r="B475155" s="6" t="s">
        <v>9</v>
      </c>
    </row>
    <row r="475156" spans="1:2">
      <c r="A475156" s="67"/>
      <c r="B475156" s="6" t="s">
        <v>10</v>
      </c>
    </row>
    <row r="475157" spans="1:2">
      <c r="A475157" s="67" t="s">
        <v>30</v>
      </c>
      <c r="B475157" s="6" t="s">
        <v>7</v>
      </c>
    </row>
    <row r="475158" spans="1:2">
      <c r="A475158" s="67"/>
      <c r="B475158" s="6" t="s">
        <v>8</v>
      </c>
    </row>
    <row r="475159" spans="1:2">
      <c r="A475159" s="67"/>
      <c r="B475159" s="6" t="s">
        <v>9</v>
      </c>
    </row>
    <row r="475160" spans="1:2">
      <c r="A475160" s="67"/>
      <c r="B475160" s="6" t="s">
        <v>10</v>
      </c>
    </row>
    <row r="475161" spans="1:2">
      <c r="A475161" s="68" t="s">
        <v>13</v>
      </c>
      <c r="B475161" s="17" t="s">
        <v>11</v>
      </c>
    </row>
    <row r="475162" spans="1:2">
      <c r="A475162" s="68"/>
      <c r="B475162" s="17" t="s">
        <v>12</v>
      </c>
    </row>
    <row r="475163" spans="1:2">
      <c r="A475163" s="68"/>
      <c r="B475163" s="17" t="s">
        <v>1</v>
      </c>
    </row>
    <row r="475164" spans="1:2">
      <c r="A475164" s="67" t="s">
        <v>31</v>
      </c>
      <c r="B475164" s="6" t="s">
        <v>49</v>
      </c>
    </row>
    <row r="475165" spans="1:2">
      <c r="A475165" s="67"/>
      <c r="B475165" s="6" t="s">
        <v>50</v>
      </c>
    </row>
    <row r="475166" spans="1:2">
      <c r="A475166" s="67"/>
      <c r="B475166" s="6" t="s">
        <v>51</v>
      </c>
    </row>
    <row r="475167" spans="1:2">
      <c r="A475167" s="67"/>
      <c r="B475167" s="6" t="s">
        <v>1</v>
      </c>
    </row>
    <row r="475168" spans="1:2">
      <c r="A475168" s="67" t="s">
        <v>14</v>
      </c>
      <c r="B475168" s="6" t="s">
        <v>28</v>
      </c>
    </row>
    <row r="475169" spans="1:2">
      <c r="A475169" s="67"/>
      <c r="B475169" s="6" t="s">
        <v>35</v>
      </c>
    </row>
    <row r="475170" spans="1:2">
      <c r="A475170" s="67"/>
      <c r="B475170" s="6" t="s">
        <v>34</v>
      </c>
    </row>
    <row r="475171" spans="1:2">
      <c r="A475171" s="67"/>
      <c r="B475171" s="6" t="s">
        <v>36</v>
      </c>
    </row>
    <row r="475172" spans="1:2">
      <c r="A475172" s="67" t="s">
        <v>32</v>
      </c>
      <c r="B475172" s="6" t="s">
        <v>15</v>
      </c>
    </row>
    <row r="475173" spans="1:2">
      <c r="A475173" s="67"/>
      <c r="B475173" s="6" t="s">
        <v>16</v>
      </c>
    </row>
    <row r="475174" spans="1:2">
      <c r="A475174" s="67"/>
      <c r="B475174" s="6" t="s">
        <v>17</v>
      </c>
    </row>
    <row r="475175" spans="1:2">
      <c r="A475175" s="67"/>
      <c r="B475175" s="6" t="s">
        <v>18</v>
      </c>
    </row>
    <row r="475176" spans="1:2">
      <c r="A475176" s="67"/>
      <c r="B475176" s="6" t="s">
        <v>19</v>
      </c>
    </row>
    <row r="475177" spans="1:2">
      <c r="A475177" s="67"/>
      <c r="B475177" s="6" t="s">
        <v>20</v>
      </c>
    </row>
    <row r="475178" spans="1:2">
      <c r="A475178" s="67"/>
      <c r="B475178" s="6" t="s">
        <v>21</v>
      </c>
    </row>
    <row r="475179" spans="1:2">
      <c r="A475179" s="67"/>
      <c r="B475179" s="6" t="s">
        <v>22</v>
      </c>
    </row>
    <row r="475180" spans="1:2">
      <c r="A475180" s="67" t="s">
        <v>33</v>
      </c>
      <c r="B475180" s="6" t="s">
        <v>37</v>
      </c>
    </row>
    <row r="475181" spans="1:2">
      <c r="A475181" s="67"/>
      <c r="B475181" s="6" t="s">
        <v>23</v>
      </c>
    </row>
    <row r="475182" spans="1:2">
      <c r="A475182" s="67"/>
      <c r="B475182" s="6" t="s">
        <v>38</v>
      </c>
    </row>
    <row r="475183" spans="1:2">
      <c r="A475183" s="67"/>
      <c r="B475183" s="6" t="s">
        <v>41</v>
      </c>
    </row>
    <row r="475184" spans="1:2">
      <c r="A475184" s="67"/>
      <c r="B475184" s="6" t="s">
        <v>39</v>
      </c>
    </row>
    <row r="475185" spans="1:2">
      <c r="A475185" s="67"/>
      <c r="B475185" s="6" t="s">
        <v>42</v>
      </c>
    </row>
    <row r="475186" spans="1:2">
      <c r="A475186" s="67"/>
      <c r="B475186" s="6" t="s">
        <v>40</v>
      </c>
    </row>
    <row r="475187" spans="1:2">
      <c r="A475187" s="8" t="s">
        <v>24</v>
      </c>
    </row>
    <row r="475188" spans="1:2">
      <c r="A475188" s="8" t="s">
        <v>25</v>
      </c>
    </row>
    <row r="491521" spans="1:2">
      <c r="B491521" s="6" t="s">
        <v>0</v>
      </c>
    </row>
    <row r="491522" spans="1:2">
      <c r="A491522" s="67" t="s">
        <v>43</v>
      </c>
      <c r="B491522" s="6" t="s">
        <v>44</v>
      </c>
    </row>
    <row r="491523" spans="1:2">
      <c r="A491523" s="67"/>
      <c r="B491523" s="6" t="s">
        <v>45</v>
      </c>
    </row>
    <row r="491524" spans="1:2">
      <c r="A491524" s="67" t="s">
        <v>26</v>
      </c>
      <c r="B491524" s="6" t="s">
        <v>46</v>
      </c>
    </row>
    <row r="491525" spans="1:2">
      <c r="A491525" s="67"/>
      <c r="B491525" s="6" t="s">
        <v>2</v>
      </c>
    </row>
    <row r="491526" spans="1:2">
      <c r="A491526" s="67"/>
      <c r="B491526" s="6" t="s">
        <v>3</v>
      </c>
    </row>
    <row r="491527" spans="1:2">
      <c r="A491527" s="67"/>
      <c r="B491527" s="6" t="s">
        <v>4</v>
      </c>
    </row>
    <row r="491528" spans="1:2">
      <c r="A491528" s="67"/>
      <c r="B491528" s="6" t="s">
        <v>5</v>
      </c>
    </row>
    <row r="491529" spans="1:2">
      <c r="A491529" s="67"/>
      <c r="B491529" s="6" t="s">
        <v>6</v>
      </c>
    </row>
    <row r="491530" spans="1:2">
      <c r="A491530" s="67"/>
      <c r="B491530" s="6" t="s">
        <v>47</v>
      </c>
    </row>
    <row r="491531" spans="1:2">
      <c r="A491531" s="67" t="s">
        <v>27</v>
      </c>
      <c r="B491531" s="6">
        <v>0</v>
      </c>
    </row>
    <row r="491532" spans="1:2">
      <c r="A491532" s="67"/>
      <c r="B491532" s="6">
        <v>1</v>
      </c>
    </row>
    <row r="491533" spans="1:2">
      <c r="A491533" s="67"/>
      <c r="B491533" s="6">
        <v>2</v>
      </c>
    </row>
    <row r="491534" spans="1:2">
      <c r="A491534" s="67"/>
      <c r="B491534" s="6">
        <v>3</v>
      </c>
    </row>
    <row r="491535" spans="1:2">
      <c r="A491535" s="67"/>
      <c r="B491535" s="6">
        <v>4</v>
      </c>
    </row>
    <row r="491536" spans="1:2">
      <c r="A491536" s="67"/>
      <c r="B491536" s="6" t="s">
        <v>48</v>
      </c>
    </row>
    <row r="491537" spans="1:2">
      <c r="A491537" s="67" t="s">
        <v>29</v>
      </c>
      <c r="B491537" s="6" t="s">
        <v>7</v>
      </c>
    </row>
    <row r="491538" spans="1:2">
      <c r="A491538" s="67"/>
      <c r="B491538" s="6" t="s">
        <v>8</v>
      </c>
    </row>
    <row r="491539" spans="1:2">
      <c r="A491539" s="67"/>
      <c r="B491539" s="6" t="s">
        <v>9</v>
      </c>
    </row>
    <row r="491540" spans="1:2">
      <c r="A491540" s="67"/>
      <c r="B491540" s="6" t="s">
        <v>10</v>
      </c>
    </row>
    <row r="491541" spans="1:2">
      <c r="A491541" s="67" t="s">
        <v>30</v>
      </c>
      <c r="B491541" s="6" t="s">
        <v>7</v>
      </c>
    </row>
    <row r="491542" spans="1:2">
      <c r="A491542" s="67"/>
      <c r="B491542" s="6" t="s">
        <v>8</v>
      </c>
    </row>
    <row r="491543" spans="1:2">
      <c r="A491543" s="67"/>
      <c r="B491543" s="6" t="s">
        <v>9</v>
      </c>
    </row>
    <row r="491544" spans="1:2">
      <c r="A491544" s="67"/>
      <c r="B491544" s="6" t="s">
        <v>10</v>
      </c>
    </row>
    <row r="491545" spans="1:2">
      <c r="A491545" s="68" t="s">
        <v>13</v>
      </c>
      <c r="B491545" s="17" t="s">
        <v>11</v>
      </c>
    </row>
    <row r="491546" spans="1:2">
      <c r="A491546" s="68"/>
      <c r="B491546" s="17" t="s">
        <v>12</v>
      </c>
    </row>
    <row r="491547" spans="1:2">
      <c r="A491547" s="68"/>
      <c r="B491547" s="17" t="s">
        <v>1</v>
      </c>
    </row>
    <row r="491548" spans="1:2">
      <c r="A491548" s="67" t="s">
        <v>31</v>
      </c>
      <c r="B491548" s="6" t="s">
        <v>49</v>
      </c>
    </row>
    <row r="491549" spans="1:2">
      <c r="A491549" s="67"/>
      <c r="B491549" s="6" t="s">
        <v>50</v>
      </c>
    </row>
    <row r="491550" spans="1:2">
      <c r="A491550" s="67"/>
      <c r="B491550" s="6" t="s">
        <v>51</v>
      </c>
    </row>
    <row r="491551" spans="1:2">
      <c r="A491551" s="67"/>
      <c r="B491551" s="6" t="s">
        <v>1</v>
      </c>
    </row>
    <row r="491552" spans="1:2">
      <c r="A491552" s="67" t="s">
        <v>14</v>
      </c>
      <c r="B491552" s="6" t="s">
        <v>28</v>
      </c>
    </row>
    <row r="491553" spans="1:2">
      <c r="A491553" s="67"/>
      <c r="B491553" s="6" t="s">
        <v>35</v>
      </c>
    </row>
    <row r="491554" spans="1:2">
      <c r="A491554" s="67"/>
      <c r="B491554" s="6" t="s">
        <v>34</v>
      </c>
    </row>
    <row r="491555" spans="1:2">
      <c r="A491555" s="67"/>
      <c r="B491555" s="6" t="s">
        <v>36</v>
      </c>
    </row>
    <row r="491556" spans="1:2">
      <c r="A491556" s="67" t="s">
        <v>32</v>
      </c>
      <c r="B491556" s="6" t="s">
        <v>15</v>
      </c>
    </row>
    <row r="491557" spans="1:2">
      <c r="A491557" s="67"/>
      <c r="B491557" s="6" t="s">
        <v>16</v>
      </c>
    </row>
    <row r="491558" spans="1:2">
      <c r="A491558" s="67"/>
      <c r="B491558" s="6" t="s">
        <v>17</v>
      </c>
    </row>
    <row r="491559" spans="1:2">
      <c r="A491559" s="67"/>
      <c r="B491559" s="6" t="s">
        <v>18</v>
      </c>
    </row>
    <row r="491560" spans="1:2">
      <c r="A491560" s="67"/>
      <c r="B491560" s="6" t="s">
        <v>19</v>
      </c>
    </row>
    <row r="491561" spans="1:2">
      <c r="A491561" s="67"/>
      <c r="B491561" s="6" t="s">
        <v>20</v>
      </c>
    </row>
    <row r="491562" spans="1:2">
      <c r="A491562" s="67"/>
      <c r="B491562" s="6" t="s">
        <v>21</v>
      </c>
    </row>
    <row r="491563" spans="1:2">
      <c r="A491563" s="67"/>
      <c r="B491563" s="6" t="s">
        <v>22</v>
      </c>
    </row>
    <row r="491564" spans="1:2">
      <c r="A491564" s="67" t="s">
        <v>33</v>
      </c>
      <c r="B491564" s="6" t="s">
        <v>37</v>
      </c>
    </row>
    <row r="491565" spans="1:2">
      <c r="A491565" s="67"/>
      <c r="B491565" s="6" t="s">
        <v>23</v>
      </c>
    </row>
    <row r="491566" spans="1:2">
      <c r="A491566" s="67"/>
      <c r="B491566" s="6" t="s">
        <v>38</v>
      </c>
    </row>
    <row r="491567" spans="1:2">
      <c r="A491567" s="67"/>
      <c r="B491567" s="6" t="s">
        <v>41</v>
      </c>
    </row>
    <row r="491568" spans="1:2">
      <c r="A491568" s="67"/>
      <c r="B491568" s="6" t="s">
        <v>39</v>
      </c>
    </row>
    <row r="491569" spans="1:2">
      <c r="A491569" s="67"/>
      <c r="B491569" s="6" t="s">
        <v>42</v>
      </c>
    </row>
    <row r="491570" spans="1:2">
      <c r="A491570" s="67"/>
      <c r="B491570" s="6" t="s">
        <v>40</v>
      </c>
    </row>
    <row r="491571" spans="1:2">
      <c r="A491571" s="8" t="s">
        <v>24</v>
      </c>
    </row>
    <row r="491572" spans="1:2">
      <c r="A491572" s="8" t="s">
        <v>25</v>
      </c>
    </row>
    <row r="507905" spans="1:2">
      <c r="B507905" s="6" t="s">
        <v>0</v>
      </c>
    </row>
    <row r="507906" spans="1:2">
      <c r="A507906" s="67" t="s">
        <v>43</v>
      </c>
      <c r="B507906" s="6" t="s">
        <v>44</v>
      </c>
    </row>
    <row r="507907" spans="1:2">
      <c r="A507907" s="67"/>
      <c r="B507907" s="6" t="s">
        <v>45</v>
      </c>
    </row>
    <row r="507908" spans="1:2">
      <c r="A507908" s="67" t="s">
        <v>26</v>
      </c>
      <c r="B507908" s="6" t="s">
        <v>46</v>
      </c>
    </row>
    <row r="507909" spans="1:2">
      <c r="A507909" s="67"/>
      <c r="B507909" s="6" t="s">
        <v>2</v>
      </c>
    </row>
    <row r="507910" spans="1:2">
      <c r="A507910" s="67"/>
      <c r="B507910" s="6" t="s">
        <v>3</v>
      </c>
    </row>
    <row r="507911" spans="1:2">
      <c r="A507911" s="67"/>
      <c r="B507911" s="6" t="s">
        <v>4</v>
      </c>
    </row>
    <row r="507912" spans="1:2">
      <c r="A507912" s="67"/>
      <c r="B507912" s="6" t="s">
        <v>5</v>
      </c>
    </row>
    <row r="507913" spans="1:2">
      <c r="A507913" s="67"/>
      <c r="B507913" s="6" t="s">
        <v>6</v>
      </c>
    </row>
    <row r="507914" spans="1:2">
      <c r="A507914" s="67"/>
      <c r="B507914" s="6" t="s">
        <v>47</v>
      </c>
    </row>
    <row r="507915" spans="1:2">
      <c r="A507915" s="67" t="s">
        <v>27</v>
      </c>
      <c r="B507915" s="6">
        <v>0</v>
      </c>
    </row>
    <row r="507916" spans="1:2">
      <c r="A507916" s="67"/>
      <c r="B507916" s="6">
        <v>1</v>
      </c>
    </row>
    <row r="507917" spans="1:2">
      <c r="A507917" s="67"/>
      <c r="B507917" s="6">
        <v>2</v>
      </c>
    </row>
    <row r="507918" spans="1:2">
      <c r="A507918" s="67"/>
      <c r="B507918" s="6">
        <v>3</v>
      </c>
    </row>
    <row r="507919" spans="1:2">
      <c r="A507919" s="67"/>
      <c r="B507919" s="6">
        <v>4</v>
      </c>
    </row>
    <row r="507920" spans="1:2">
      <c r="A507920" s="67"/>
      <c r="B507920" s="6" t="s">
        <v>48</v>
      </c>
    </row>
    <row r="507921" spans="1:2">
      <c r="A507921" s="67" t="s">
        <v>29</v>
      </c>
      <c r="B507921" s="6" t="s">
        <v>7</v>
      </c>
    </row>
    <row r="507922" spans="1:2">
      <c r="A507922" s="67"/>
      <c r="B507922" s="6" t="s">
        <v>8</v>
      </c>
    </row>
    <row r="507923" spans="1:2">
      <c r="A507923" s="67"/>
      <c r="B507923" s="6" t="s">
        <v>9</v>
      </c>
    </row>
    <row r="507924" spans="1:2">
      <c r="A507924" s="67"/>
      <c r="B507924" s="6" t="s">
        <v>10</v>
      </c>
    </row>
    <row r="507925" spans="1:2">
      <c r="A507925" s="67" t="s">
        <v>30</v>
      </c>
      <c r="B507925" s="6" t="s">
        <v>7</v>
      </c>
    </row>
    <row r="507926" spans="1:2">
      <c r="A507926" s="67"/>
      <c r="B507926" s="6" t="s">
        <v>8</v>
      </c>
    </row>
    <row r="507927" spans="1:2">
      <c r="A507927" s="67"/>
      <c r="B507927" s="6" t="s">
        <v>9</v>
      </c>
    </row>
    <row r="507928" spans="1:2">
      <c r="A507928" s="67"/>
      <c r="B507928" s="6" t="s">
        <v>10</v>
      </c>
    </row>
    <row r="507929" spans="1:2">
      <c r="A507929" s="68" t="s">
        <v>13</v>
      </c>
      <c r="B507929" s="17" t="s">
        <v>11</v>
      </c>
    </row>
    <row r="507930" spans="1:2">
      <c r="A507930" s="68"/>
      <c r="B507930" s="17" t="s">
        <v>12</v>
      </c>
    </row>
    <row r="507931" spans="1:2">
      <c r="A507931" s="68"/>
      <c r="B507931" s="17" t="s">
        <v>1</v>
      </c>
    </row>
    <row r="507932" spans="1:2">
      <c r="A507932" s="67" t="s">
        <v>31</v>
      </c>
      <c r="B507932" s="6" t="s">
        <v>49</v>
      </c>
    </row>
    <row r="507933" spans="1:2">
      <c r="A507933" s="67"/>
      <c r="B507933" s="6" t="s">
        <v>50</v>
      </c>
    </row>
    <row r="507934" spans="1:2">
      <c r="A507934" s="67"/>
      <c r="B507934" s="6" t="s">
        <v>51</v>
      </c>
    </row>
    <row r="507935" spans="1:2">
      <c r="A507935" s="67"/>
      <c r="B507935" s="6" t="s">
        <v>1</v>
      </c>
    </row>
    <row r="507936" spans="1:2">
      <c r="A507936" s="67" t="s">
        <v>14</v>
      </c>
      <c r="B507936" s="6" t="s">
        <v>28</v>
      </c>
    </row>
    <row r="507937" spans="1:2">
      <c r="A507937" s="67"/>
      <c r="B507937" s="6" t="s">
        <v>35</v>
      </c>
    </row>
    <row r="507938" spans="1:2">
      <c r="A507938" s="67"/>
      <c r="B507938" s="6" t="s">
        <v>34</v>
      </c>
    </row>
    <row r="507939" spans="1:2">
      <c r="A507939" s="67"/>
      <c r="B507939" s="6" t="s">
        <v>36</v>
      </c>
    </row>
    <row r="507940" spans="1:2">
      <c r="A507940" s="67" t="s">
        <v>32</v>
      </c>
      <c r="B507940" s="6" t="s">
        <v>15</v>
      </c>
    </row>
    <row r="507941" spans="1:2">
      <c r="A507941" s="67"/>
      <c r="B507941" s="6" t="s">
        <v>16</v>
      </c>
    </row>
    <row r="507942" spans="1:2">
      <c r="A507942" s="67"/>
      <c r="B507942" s="6" t="s">
        <v>17</v>
      </c>
    </row>
    <row r="507943" spans="1:2">
      <c r="A507943" s="67"/>
      <c r="B507943" s="6" t="s">
        <v>18</v>
      </c>
    </row>
    <row r="507944" spans="1:2">
      <c r="A507944" s="67"/>
      <c r="B507944" s="6" t="s">
        <v>19</v>
      </c>
    </row>
    <row r="507945" spans="1:2">
      <c r="A507945" s="67"/>
      <c r="B507945" s="6" t="s">
        <v>20</v>
      </c>
    </row>
    <row r="507946" spans="1:2">
      <c r="A507946" s="67"/>
      <c r="B507946" s="6" t="s">
        <v>21</v>
      </c>
    </row>
    <row r="507947" spans="1:2">
      <c r="A507947" s="67"/>
      <c r="B507947" s="6" t="s">
        <v>22</v>
      </c>
    </row>
    <row r="507948" spans="1:2">
      <c r="A507948" s="67" t="s">
        <v>33</v>
      </c>
      <c r="B507948" s="6" t="s">
        <v>37</v>
      </c>
    </row>
    <row r="507949" spans="1:2">
      <c r="A507949" s="67"/>
      <c r="B507949" s="6" t="s">
        <v>23</v>
      </c>
    </row>
    <row r="507950" spans="1:2">
      <c r="A507950" s="67"/>
      <c r="B507950" s="6" t="s">
        <v>38</v>
      </c>
    </row>
    <row r="507951" spans="1:2">
      <c r="A507951" s="67"/>
      <c r="B507951" s="6" t="s">
        <v>41</v>
      </c>
    </row>
    <row r="507952" spans="1:2">
      <c r="A507952" s="67"/>
      <c r="B507952" s="6" t="s">
        <v>39</v>
      </c>
    </row>
    <row r="507953" spans="1:2">
      <c r="A507953" s="67"/>
      <c r="B507953" s="6" t="s">
        <v>42</v>
      </c>
    </row>
    <row r="507954" spans="1:2">
      <c r="A507954" s="67"/>
      <c r="B507954" s="6" t="s">
        <v>40</v>
      </c>
    </row>
    <row r="507955" spans="1:2">
      <c r="A507955" s="8" t="s">
        <v>24</v>
      </c>
    </row>
    <row r="507956" spans="1:2">
      <c r="A507956" s="8" t="s">
        <v>25</v>
      </c>
    </row>
    <row r="524289" spans="1:2">
      <c r="B524289" s="6" t="s">
        <v>0</v>
      </c>
    </row>
    <row r="524290" spans="1:2">
      <c r="A524290" s="67" t="s">
        <v>43</v>
      </c>
      <c r="B524290" s="6" t="s">
        <v>44</v>
      </c>
    </row>
    <row r="524291" spans="1:2">
      <c r="A524291" s="67"/>
      <c r="B524291" s="6" t="s">
        <v>45</v>
      </c>
    </row>
    <row r="524292" spans="1:2">
      <c r="A524292" s="67" t="s">
        <v>26</v>
      </c>
      <c r="B524292" s="6" t="s">
        <v>46</v>
      </c>
    </row>
    <row r="524293" spans="1:2">
      <c r="A524293" s="67"/>
      <c r="B524293" s="6" t="s">
        <v>2</v>
      </c>
    </row>
    <row r="524294" spans="1:2">
      <c r="A524294" s="67"/>
      <c r="B524294" s="6" t="s">
        <v>3</v>
      </c>
    </row>
    <row r="524295" spans="1:2">
      <c r="A524295" s="67"/>
      <c r="B524295" s="6" t="s">
        <v>4</v>
      </c>
    </row>
    <row r="524296" spans="1:2">
      <c r="A524296" s="67"/>
      <c r="B524296" s="6" t="s">
        <v>5</v>
      </c>
    </row>
    <row r="524297" spans="1:2">
      <c r="A524297" s="67"/>
      <c r="B524297" s="6" t="s">
        <v>6</v>
      </c>
    </row>
    <row r="524298" spans="1:2">
      <c r="A524298" s="67"/>
      <c r="B524298" s="6" t="s">
        <v>47</v>
      </c>
    </row>
    <row r="524299" spans="1:2">
      <c r="A524299" s="67" t="s">
        <v>27</v>
      </c>
      <c r="B524299" s="6">
        <v>0</v>
      </c>
    </row>
    <row r="524300" spans="1:2">
      <c r="A524300" s="67"/>
      <c r="B524300" s="6">
        <v>1</v>
      </c>
    </row>
    <row r="524301" spans="1:2">
      <c r="A524301" s="67"/>
      <c r="B524301" s="6">
        <v>2</v>
      </c>
    </row>
    <row r="524302" spans="1:2">
      <c r="A524302" s="67"/>
      <c r="B524302" s="6">
        <v>3</v>
      </c>
    </row>
    <row r="524303" spans="1:2">
      <c r="A524303" s="67"/>
      <c r="B524303" s="6">
        <v>4</v>
      </c>
    </row>
    <row r="524304" spans="1:2">
      <c r="A524304" s="67"/>
      <c r="B524304" s="6" t="s">
        <v>48</v>
      </c>
    </row>
    <row r="524305" spans="1:2">
      <c r="A524305" s="67" t="s">
        <v>29</v>
      </c>
      <c r="B524305" s="6" t="s">
        <v>7</v>
      </c>
    </row>
    <row r="524306" spans="1:2">
      <c r="A524306" s="67"/>
      <c r="B524306" s="6" t="s">
        <v>8</v>
      </c>
    </row>
    <row r="524307" spans="1:2">
      <c r="A524307" s="67"/>
      <c r="B524307" s="6" t="s">
        <v>9</v>
      </c>
    </row>
    <row r="524308" spans="1:2">
      <c r="A524308" s="67"/>
      <c r="B524308" s="6" t="s">
        <v>10</v>
      </c>
    </row>
    <row r="524309" spans="1:2">
      <c r="A524309" s="67" t="s">
        <v>30</v>
      </c>
      <c r="B524309" s="6" t="s">
        <v>7</v>
      </c>
    </row>
    <row r="524310" spans="1:2">
      <c r="A524310" s="67"/>
      <c r="B524310" s="6" t="s">
        <v>8</v>
      </c>
    </row>
    <row r="524311" spans="1:2">
      <c r="A524311" s="67"/>
      <c r="B524311" s="6" t="s">
        <v>9</v>
      </c>
    </row>
    <row r="524312" spans="1:2">
      <c r="A524312" s="67"/>
      <c r="B524312" s="6" t="s">
        <v>10</v>
      </c>
    </row>
    <row r="524313" spans="1:2">
      <c r="A524313" s="68" t="s">
        <v>13</v>
      </c>
      <c r="B524313" s="17" t="s">
        <v>11</v>
      </c>
    </row>
    <row r="524314" spans="1:2">
      <c r="A524314" s="68"/>
      <c r="B524314" s="17" t="s">
        <v>12</v>
      </c>
    </row>
    <row r="524315" spans="1:2">
      <c r="A524315" s="68"/>
      <c r="B524315" s="17" t="s">
        <v>1</v>
      </c>
    </row>
    <row r="524316" spans="1:2">
      <c r="A524316" s="67" t="s">
        <v>31</v>
      </c>
      <c r="B524316" s="6" t="s">
        <v>49</v>
      </c>
    </row>
    <row r="524317" spans="1:2">
      <c r="A524317" s="67"/>
      <c r="B524317" s="6" t="s">
        <v>50</v>
      </c>
    </row>
    <row r="524318" spans="1:2">
      <c r="A524318" s="67"/>
      <c r="B524318" s="6" t="s">
        <v>51</v>
      </c>
    </row>
    <row r="524319" spans="1:2">
      <c r="A524319" s="67"/>
      <c r="B524319" s="6" t="s">
        <v>1</v>
      </c>
    </row>
    <row r="524320" spans="1:2">
      <c r="A524320" s="67" t="s">
        <v>14</v>
      </c>
      <c r="B524320" s="6" t="s">
        <v>28</v>
      </c>
    </row>
    <row r="524321" spans="1:2">
      <c r="A524321" s="67"/>
      <c r="B524321" s="6" t="s">
        <v>35</v>
      </c>
    </row>
    <row r="524322" spans="1:2">
      <c r="A524322" s="67"/>
      <c r="B524322" s="6" t="s">
        <v>34</v>
      </c>
    </row>
    <row r="524323" spans="1:2">
      <c r="A524323" s="67"/>
      <c r="B524323" s="6" t="s">
        <v>36</v>
      </c>
    </row>
    <row r="524324" spans="1:2">
      <c r="A524324" s="67" t="s">
        <v>32</v>
      </c>
      <c r="B524324" s="6" t="s">
        <v>15</v>
      </c>
    </row>
    <row r="524325" spans="1:2">
      <c r="A524325" s="67"/>
      <c r="B524325" s="6" t="s">
        <v>16</v>
      </c>
    </row>
    <row r="524326" spans="1:2">
      <c r="A524326" s="67"/>
      <c r="B524326" s="6" t="s">
        <v>17</v>
      </c>
    </row>
    <row r="524327" spans="1:2">
      <c r="A524327" s="67"/>
      <c r="B524327" s="6" t="s">
        <v>18</v>
      </c>
    </row>
    <row r="524328" spans="1:2">
      <c r="A524328" s="67"/>
      <c r="B524328" s="6" t="s">
        <v>19</v>
      </c>
    </row>
    <row r="524329" spans="1:2">
      <c r="A524329" s="67"/>
      <c r="B524329" s="6" t="s">
        <v>20</v>
      </c>
    </row>
    <row r="524330" spans="1:2">
      <c r="A524330" s="67"/>
      <c r="B524330" s="6" t="s">
        <v>21</v>
      </c>
    </row>
    <row r="524331" spans="1:2">
      <c r="A524331" s="67"/>
      <c r="B524331" s="6" t="s">
        <v>22</v>
      </c>
    </row>
    <row r="524332" spans="1:2">
      <c r="A524332" s="67" t="s">
        <v>33</v>
      </c>
      <c r="B524332" s="6" t="s">
        <v>37</v>
      </c>
    </row>
    <row r="524333" spans="1:2">
      <c r="A524333" s="67"/>
      <c r="B524333" s="6" t="s">
        <v>23</v>
      </c>
    </row>
    <row r="524334" spans="1:2">
      <c r="A524334" s="67"/>
      <c r="B524334" s="6" t="s">
        <v>38</v>
      </c>
    </row>
    <row r="524335" spans="1:2">
      <c r="A524335" s="67"/>
      <c r="B524335" s="6" t="s">
        <v>41</v>
      </c>
    </row>
    <row r="524336" spans="1:2">
      <c r="A524336" s="67"/>
      <c r="B524336" s="6" t="s">
        <v>39</v>
      </c>
    </row>
    <row r="524337" spans="1:2">
      <c r="A524337" s="67"/>
      <c r="B524337" s="6" t="s">
        <v>42</v>
      </c>
    </row>
    <row r="524338" spans="1:2">
      <c r="A524338" s="67"/>
      <c r="B524338" s="6" t="s">
        <v>40</v>
      </c>
    </row>
    <row r="524339" spans="1:2">
      <c r="A524339" s="8" t="s">
        <v>24</v>
      </c>
    </row>
    <row r="524340" spans="1:2">
      <c r="A524340" s="8" t="s">
        <v>25</v>
      </c>
    </row>
    <row r="540673" spans="1:2">
      <c r="B540673" s="6" t="s">
        <v>0</v>
      </c>
    </row>
    <row r="540674" spans="1:2">
      <c r="A540674" s="67" t="s">
        <v>43</v>
      </c>
      <c r="B540674" s="6" t="s">
        <v>44</v>
      </c>
    </row>
    <row r="540675" spans="1:2">
      <c r="A540675" s="67"/>
      <c r="B540675" s="6" t="s">
        <v>45</v>
      </c>
    </row>
    <row r="540676" spans="1:2">
      <c r="A540676" s="67" t="s">
        <v>26</v>
      </c>
      <c r="B540676" s="6" t="s">
        <v>46</v>
      </c>
    </row>
    <row r="540677" spans="1:2">
      <c r="A540677" s="67"/>
      <c r="B540677" s="6" t="s">
        <v>2</v>
      </c>
    </row>
    <row r="540678" spans="1:2">
      <c r="A540678" s="67"/>
      <c r="B540678" s="6" t="s">
        <v>3</v>
      </c>
    </row>
    <row r="540679" spans="1:2">
      <c r="A540679" s="67"/>
      <c r="B540679" s="6" t="s">
        <v>4</v>
      </c>
    </row>
    <row r="540680" spans="1:2">
      <c r="A540680" s="67"/>
      <c r="B540680" s="6" t="s">
        <v>5</v>
      </c>
    </row>
    <row r="540681" spans="1:2">
      <c r="A540681" s="67"/>
      <c r="B540681" s="6" t="s">
        <v>6</v>
      </c>
    </row>
    <row r="540682" spans="1:2">
      <c r="A540682" s="67"/>
      <c r="B540682" s="6" t="s">
        <v>47</v>
      </c>
    </row>
    <row r="540683" spans="1:2">
      <c r="A540683" s="67" t="s">
        <v>27</v>
      </c>
      <c r="B540683" s="6">
        <v>0</v>
      </c>
    </row>
    <row r="540684" spans="1:2">
      <c r="A540684" s="67"/>
      <c r="B540684" s="6">
        <v>1</v>
      </c>
    </row>
    <row r="540685" spans="1:2">
      <c r="A540685" s="67"/>
      <c r="B540685" s="6">
        <v>2</v>
      </c>
    </row>
    <row r="540686" spans="1:2">
      <c r="A540686" s="67"/>
      <c r="B540686" s="6">
        <v>3</v>
      </c>
    </row>
    <row r="540687" spans="1:2">
      <c r="A540687" s="67"/>
      <c r="B540687" s="6">
        <v>4</v>
      </c>
    </row>
    <row r="540688" spans="1:2">
      <c r="A540688" s="67"/>
      <c r="B540688" s="6" t="s">
        <v>48</v>
      </c>
    </row>
    <row r="540689" spans="1:2">
      <c r="A540689" s="67" t="s">
        <v>29</v>
      </c>
      <c r="B540689" s="6" t="s">
        <v>7</v>
      </c>
    </row>
    <row r="540690" spans="1:2">
      <c r="A540690" s="67"/>
      <c r="B540690" s="6" t="s">
        <v>8</v>
      </c>
    </row>
    <row r="540691" spans="1:2">
      <c r="A540691" s="67"/>
      <c r="B540691" s="6" t="s">
        <v>9</v>
      </c>
    </row>
    <row r="540692" spans="1:2">
      <c r="A540692" s="67"/>
      <c r="B540692" s="6" t="s">
        <v>10</v>
      </c>
    </row>
    <row r="540693" spans="1:2">
      <c r="A540693" s="67" t="s">
        <v>30</v>
      </c>
      <c r="B540693" s="6" t="s">
        <v>7</v>
      </c>
    </row>
    <row r="540694" spans="1:2">
      <c r="A540694" s="67"/>
      <c r="B540694" s="6" t="s">
        <v>8</v>
      </c>
    </row>
    <row r="540695" spans="1:2">
      <c r="A540695" s="67"/>
      <c r="B540695" s="6" t="s">
        <v>9</v>
      </c>
    </row>
    <row r="540696" spans="1:2">
      <c r="A540696" s="67"/>
      <c r="B540696" s="6" t="s">
        <v>10</v>
      </c>
    </row>
    <row r="540697" spans="1:2">
      <c r="A540697" s="68" t="s">
        <v>13</v>
      </c>
      <c r="B540697" s="17" t="s">
        <v>11</v>
      </c>
    </row>
    <row r="540698" spans="1:2">
      <c r="A540698" s="68"/>
      <c r="B540698" s="17" t="s">
        <v>12</v>
      </c>
    </row>
    <row r="540699" spans="1:2">
      <c r="A540699" s="68"/>
      <c r="B540699" s="17" t="s">
        <v>1</v>
      </c>
    </row>
    <row r="540700" spans="1:2">
      <c r="A540700" s="67" t="s">
        <v>31</v>
      </c>
      <c r="B540700" s="6" t="s">
        <v>49</v>
      </c>
    </row>
    <row r="540701" spans="1:2">
      <c r="A540701" s="67"/>
      <c r="B540701" s="6" t="s">
        <v>50</v>
      </c>
    </row>
    <row r="540702" spans="1:2">
      <c r="A540702" s="67"/>
      <c r="B540702" s="6" t="s">
        <v>51</v>
      </c>
    </row>
    <row r="540703" spans="1:2">
      <c r="A540703" s="67"/>
      <c r="B540703" s="6" t="s">
        <v>1</v>
      </c>
    </row>
    <row r="540704" spans="1:2">
      <c r="A540704" s="67" t="s">
        <v>14</v>
      </c>
      <c r="B540704" s="6" t="s">
        <v>28</v>
      </c>
    </row>
    <row r="540705" spans="1:2">
      <c r="A540705" s="67"/>
      <c r="B540705" s="6" t="s">
        <v>35</v>
      </c>
    </row>
    <row r="540706" spans="1:2">
      <c r="A540706" s="67"/>
      <c r="B540706" s="6" t="s">
        <v>34</v>
      </c>
    </row>
    <row r="540707" spans="1:2">
      <c r="A540707" s="67"/>
      <c r="B540707" s="6" t="s">
        <v>36</v>
      </c>
    </row>
    <row r="540708" spans="1:2">
      <c r="A540708" s="67" t="s">
        <v>32</v>
      </c>
      <c r="B540708" s="6" t="s">
        <v>15</v>
      </c>
    </row>
    <row r="540709" spans="1:2">
      <c r="A540709" s="67"/>
      <c r="B540709" s="6" t="s">
        <v>16</v>
      </c>
    </row>
    <row r="540710" spans="1:2">
      <c r="A540710" s="67"/>
      <c r="B540710" s="6" t="s">
        <v>17</v>
      </c>
    </row>
    <row r="540711" spans="1:2">
      <c r="A540711" s="67"/>
      <c r="B540711" s="6" t="s">
        <v>18</v>
      </c>
    </row>
    <row r="540712" spans="1:2">
      <c r="A540712" s="67"/>
      <c r="B540712" s="6" t="s">
        <v>19</v>
      </c>
    </row>
    <row r="540713" spans="1:2">
      <c r="A540713" s="67"/>
      <c r="B540713" s="6" t="s">
        <v>20</v>
      </c>
    </row>
    <row r="540714" spans="1:2">
      <c r="A540714" s="67"/>
      <c r="B540714" s="6" t="s">
        <v>21</v>
      </c>
    </row>
    <row r="540715" spans="1:2">
      <c r="A540715" s="67"/>
      <c r="B540715" s="6" t="s">
        <v>22</v>
      </c>
    </row>
    <row r="540716" spans="1:2">
      <c r="A540716" s="67" t="s">
        <v>33</v>
      </c>
      <c r="B540716" s="6" t="s">
        <v>37</v>
      </c>
    </row>
    <row r="540717" spans="1:2">
      <c r="A540717" s="67"/>
      <c r="B540717" s="6" t="s">
        <v>23</v>
      </c>
    </row>
    <row r="540718" spans="1:2">
      <c r="A540718" s="67"/>
      <c r="B540718" s="6" t="s">
        <v>38</v>
      </c>
    </row>
    <row r="540719" spans="1:2">
      <c r="A540719" s="67"/>
      <c r="B540719" s="6" t="s">
        <v>41</v>
      </c>
    </row>
    <row r="540720" spans="1:2">
      <c r="A540720" s="67"/>
      <c r="B540720" s="6" t="s">
        <v>39</v>
      </c>
    </row>
    <row r="540721" spans="1:2">
      <c r="A540721" s="67"/>
      <c r="B540721" s="6" t="s">
        <v>42</v>
      </c>
    </row>
    <row r="540722" spans="1:2">
      <c r="A540722" s="67"/>
      <c r="B540722" s="6" t="s">
        <v>40</v>
      </c>
    </row>
    <row r="540723" spans="1:2">
      <c r="A540723" s="8" t="s">
        <v>24</v>
      </c>
    </row>
    <row r="540724" spans="1:2">
      <c r="A540724" s="8" t="s">
        <v>25</v>
      </c>
    </row>
    <row r="557057" spans="1:2">
      <c r="B557057" s="6" t="s">
        <v>0</v>
      </c>
    </row>
    <row r="557058" spans="1:2">
      <c r="A557058" s="67" t="s">
        <v>43</v>
      </c>
      <c r="B557058" s="6" t="s">
        <v>44</v>
      </c>
    </row>
    <row r="557059" spans="1:2">
      <c r="A557059" s="67"/>
      <c r="B557059" s="6" t="s">
        <v>45</v>
      </c>
    </row>
    <row r="557060" spans="1:2">
      <c r="A557060" s="67" t="s">
        <v>26</v>
      </c>
      <c r="B557060" s="6" t="s">
        <v>46</v>
      </c>
    </row>
    <row r="557061" spans="1:2">
      <c r="A557061" s="67"/>
      <c r="B557061" s="6" t="s">
        <v>2</v>
      </c>
    </row>
    <row r="557062" spans="1:2">
      <c r="A557062" s="67"/>
      <c r="B557062" s="6" t="s">
        <v>3</v>
      </c>
    </row>
    <row r="557063" spans="1:2">
      <c r="A557063" s="67"/>
      <c r="B557063" s="6" t="s">
        <v>4</v>
      </c>
    </row>
    <row r="557064" spans="1:2">
      <c r="A557064" s="67"/>
      <c r="B557064" s="6" t="s">
        <v>5</v>
      </c>
    </row>
    <row r="557065" spans="1:2">
      <c r="A557065" s="67"/>
      <c r="B557065" s="6" t="s">
        <v>6</v>
      </c>
    </row>
    <row r="557066" spans="1:2">
      <c r="A557066" s="67"/>
      <c r="B557066" s="6" t="s">
        <v>47</v>
      </c>
    </row>
    <row r="557067" spans="1:2">
      <c r="A557067" s="67" t="s">
        <v>27</v>
      </c>
      <c r="B557067" s="6">
        <v>0</v>
      </c>
    </row>
    <row r="557068" spans="1:2">
      <c r="A557068" s="67"/>
      <c r="B557068" s="6">
        <v>1</v>
      </c>
    </row>
    <row r="557069" spans="1:2">
      <c r="A557069" s="67"/>
      <c r="B557069" s="6">
        <v>2</v>
      </c>
    </row>
    <row r="557070" spans="1:2">
      <c r="A557070" s="67"/>
      <c r="B557070" s="6">
        <v>3</v>
      </c>
    </row>
    <row r="557071" spans="1:2">
      <c r="A557071" s="67"/>
      <c r="B557071" s="6">
        <v>4</v>
      </c>
    </row>
    <row r="557072" spans="1:2">
      <c r="A557072" s="67"/>
      <c r="B557072" s="6" t="s">
        <v>48</v>
      </c>
    </row>
    <row r="557073" spans="1:2">
      <c r="A557073" s="67" t="s">
        <v>29</v>
      </c>
      <c r="B557073" s="6" t="s">
        <v>7</v>
      </c>
    </row>
    <row r="557074" spans="1:2">
      <c r="A557074" s="67"/>
      <c r="B557074" s="6" t="s">
        <v>8</v>
      </c>
    </row>
    <row r="557075" spans="1:2">
      <c r="A557075" s="67"/>
      <c r="B557075" s="6" t="s">
        <v>9</v>
      </c>
    </row>
    <row r="557076" spans="1:2">
      <c r="A557076" s="67"/>
      <c r="B557076" s="6" t="s">
        <v>10</v>
      </c>
    </row>
    <row r="557077" spans="1:2">
      <c r="A557077" s="67" t="s">
        <v>30</v>
      </c>
      <c r="B557077" s="6" t="s">
        <v>7</v>
      </c>
    </row>
    <row r="557078" spans="1:2">
      <c r="A557078" s="67"/>
      <c r="B557078" s="6" t="s">
        <v>8</v>
      </c>
    </row>
    <row r="557079" spans="1:2">
      <c r="A557079" s="67"/>
      <c r="B557079" s="6" t="s">
        <v>9</v>
      </c>
    </row>
    <row r="557080" spans="1:2">
      <c r="A557080" s="67"/>
      <c r="B557080" s="6" t="s">
        <v>10</v>
      </c>
    </row>
    <row r="557081" spans="1:2">
      <c r="A557081" s="68" t="s">
        <v>13</v>
      </c>
      <c r="B557081" s="17" t="s">
        <v>11</v>
      </c>
    </row>
    <row r="557082" spans="1:2">
      <c r="A557082" s="68"/>
      <c r="B557082" s="17" t="s">
        <v>12</v>
      </c>
    </row>
    <row r="557083" spans="1:2">
      <c r="A557083" s="68"/>
      <c r="B557083" s="17" t="s">
        <v>1</v>
      </c>
    </row>
    <row r="557084" spans="1:2">
      <c r="A557084" s="67" t="s">
        <v>31</v>
      </c>
      <c r="B557084" s="6" t="s">
        <v>49</v>
      </c>
    </row>
    <row r="557085" spans="1:2">
      <c r="A557085" s="67"/>
      <c r="B557085" s="6" t="s">
        <v>50</v>
      </c>
    </row>
    <row r="557086" spans="1:2">
      <c r="A557086" s="67"/>
      <c r="B557086" s="6" t="s">
        <v>51</v>
      </c>
    </row>
    <row r="557087" spans="1:2">
      <c r="A557087" s="67"/>
      <c r="B557087" s="6" t="s">
        <v>1</v>
      </c>
    </row>
    <row r="557088" spans="1:2">
      <c r="A557088" s="67" t="s">
        <v>14</v>
      </c>
      <c r="B557088" s="6" t="s">
        <v>28</v>
      </c>
    </row>
    <row r="557089" spans="1:2">
      <c r="A557089" s="67"/>
      <c r="B557089" s="6" t="s">
        <v>35</v>
      </c>
    </row>
    <row r="557090" spans="1:2">
      <c r="A557090" s="67"/>
      <c r="B557090" s="6" t="s">
        <v>34</v>
      </c>
    </row>
    <row r="557091" spans="1:2">
      <c r="A557091" s="67"/>
      <c r="B557091" s="6" t="s">
        <v>36</v>
      </c>
    </row>
    <row r="557092" spans="1:2">
      <c r="A557092" s="67" t="s">
        <v>32</v>
      </c>
      <c r="B557092" s="6" t="s">
        <v>15</v>
      </c>
    </row>
    <row r="557093" spans="1:2">
      <c r="A557093" s="67"/>
      <c r="B557093" s="6" t="s">
        <v>16</v>
      </c>
    </row>
    <row r="557094" spans="1:2">
      <c r="A557094" s="67"/>
      <c r="B557094" s="6" t="s">
        <v>17</v>
      </c>
    </row>
    <row r="557095" spans="1:2">
      <c r="A557095" s="67"/>
      <c r="B557095" s="6" t="s">
        <v>18</v>
      </c>
    </row>
    <row r="557096" spans="1:2">
      <c r="A557096" s="67"/>
      <c r="B557096" s="6" t="s">
        <v>19</v>
      </c>
    </row>
    <row r="557097" spans="1:2">
      <c r="A557097" s="67"/>
      <c r="B557097" s="6" t="s">
        <v>20</v>
      </c>
    </row>
    <row r="557098" spans="1:2">
      <c r="A557098" s="67"/>
      <c r="B557098" s="6" t="s">
        <v>21</v>
      </c>
    </row>
    <row r="557099" spans="1:2">
      <c r="A557099" s="67"/>
      <c r="B557099" s="6" t="s">
        <v>22</v>
      </c>
    </row>
    <row r="557100" spans="1:2">
      <c r="A557100" s="67" t="s">
        <v>33</v>
      </c>
      <c r="B557100" s="6" t="s">
        <v>37</v>
      </c>
    </row>
    <row r="557101" spans="1:2">
      <c r="A557101" s="67"/>
      <c r="B557101" s="6" t="s">
        <v>23</v>
      </c>
    </row>
    <row r="557102" spans="1:2">
      <c r="A557102" s="67"/>
      <c r="B557102" s="6" t="s">
        <v>38</v>
      </c>
    </row>
    <row r="557103" spans="1:2">
      <c r="A557103" s="67"/>
      <c r="B557103" s="6" t="s">
        <v>41</v>
      </c>
    </row>
    <row r="557104" spans="1:2">
      <c r="A557104" s="67"/>
      <c r="B557104" s="6" t="s">
        <v>39</v>
      </c>
    </row>
    <row r="557105" spans="1:2">
      <c r="A557105" s="67"/>
      <c r="B557105" s="6" t="s">
        <v>42</v>
      </c>
    </row>
    <row r="557106" spans="1:2">
      <c r="A557106" s="67"/>
      <c r="B557106" s="6" t="s">
        <v>40</v>
      </c>
    </row>
    <row r="557107" spans="1:2">
      <c r="A557107" s="8" t="s">
        <v>24</v>
      </c>
    </row>
    <row r="557108" spans="1:2">
      <c r="A557108" s="8" t="s">
        <v>25</v>
      </c>
    </row>
    <row r="573441" spans="1:2">
      <c r="B573441" s="6" t="s">
        <v>0</v>
      </c>
    </row>
    <row r="573442" spans="1:2">
      <c r="A573442" s="67" t="s">
        <v>43</v>
      </c>
      <c r="B573442" s="6" t="s">
        <v>44</v>
      </c>
    </row>
    <row r="573443" spans="1:2">
      <c r="A573443" s="67"/>
      <c r="B573443" s="6" t="s">
        <v>45</v>
      </c>
    </row>
    <row r="573444" spans="1:2">
      <c r="A573444" s="67" t="s">
        <v>26</v>
      </c>
      <c r="B573444" s="6" t="s">
        <v>46</v>
      </c>
    </row>
    <row r="573445" spans="1:2">
      <c r="A573445" s="67"/>
      <c r="B573445" s="6" t="s">
        <v>2</v>
      </c>
    </row>
    <row r="573446" spans="1:2">
      <c r="A573446" s="67"/>
      <c r="B573446" s="6" t="s">
        <v>3</v>
      </c>
    </row>
    <row r="573447" spans="1:2">
      <c r="A573447" s="67"/>
      <c r="B573447" s="6" t="s">
        <v>4</v>
      </c>
    </row>
    <row r="573448" spans="1:2">
      <c r="A573448" s="67"/>
      <c r="B573448" s="6" t="s">
        <v>5</v>
      </c>
    </row>
    <row r="573449" spans="1:2">
      <c r="A573449" s="67"/>
      <c r="B573449" s="6" t="s">
        <v>6</v>
      </c>
    </row>
    <row r="573450" spans="1:2">
      <c r="A573450" s="67"/>
      <c r="B573450" s="6" t="s">
        <v>47</v>
      </c>
    </row>
    <row r="573451" spans="1:2">
      <c r="A573451" s="67" t="s">
        <v>27</v>
      </c>
      <c r="B573451" s="6">
        <v>0</v>
      </c>
    </row>
    <row r="573452" spans="1:2">
      <c r="A573452" s="67"/>
      <c r="B573452" s="6">
        <v>1</v>
      </c>
    </row>
    <row r="573453" spans="1:2">
      <c r="A573453" s="67"/>
      <c r="B573453" s="6">
        <v>2</v>
      </c>
    </row>
    <row r="573454" spans="1:2">
      <c r="A573454" s="67"/>
      <c r="B573454" s="6">
        <v>3</v>
      </c>
    </row>
    <row r="573455" spans="1:2">
      <c r="A573455" s="67"/>
      <c r="B573455" s="6">
        <v>4</v>
      </c>
    </row>
    <row r="573456" spans="1:2">
      <c r="A573456" s="67"/>
      <c r="B573456" s="6" t="s">
        <v>48</v>
      </c>
    </row>
    <row r="573457" spans="1:2">
      <c r="A573457" s="67" t="s">
        <v>29</v>
      </c>
      <c r="B573457" s="6" t="s">
        <v>7</v>
      </c>
    </row>
    <row r="573458" spans="1:2">
      <c r="A573458" s="67"/>
      <c r="B573458" s="6" t="s">
        <v>8</v>
      </c>
    </row>
    <row r="573459" spans="1:2">
      <c r="A573459" s="67"/>
      <c r="B573459" s="6" t="s">
        <v>9</v>
      </c>
    </row>
    <row r="573460" spans="1:2">
      <c r="A573460" s="67"/>
      <c r="B573460" s="6" t="s">
        <v>10</v>
      </c>
    </row>
    <row r="573461" spans="1:2">
      <c r="A573461" s="67" t="s">
        <v>30</v>
      </c>
      <c r="B573461" s="6" t="s">
        <v>7</v>
      </c>
    </row>
    <row r="573462" spans="1:2">
      <c r="A573462" s="67"/>
      <c r="B573462" s="6" t="s">
        <v>8</v>
      </c>
    </row>
    <row r="573463" spans="1:2">
      <c r="A573463" s="67"/>
      <c r="B573463" s="6" t="s">
        <v>9</v>
      </c>
    </row>
    <row r="573464" spans="1:2">
      <c r="A573464" s="67"/>
      <c r="B573464" s="6" t="s">
        <v>10</v>
      </c>
    </row>
    <row r="573465" spans="1:2">
      <c r="A573465" s="68" t="s">
        <v>13</v>
      </c>
      <c r="B573465" s="17" t="s">
        <v>11</v>
      </c>
    </row>
    <row r="573466" spans="1:2">
      <c r="A573466" s="68"/>
      <c r="B573466" s="17" t="s">
        <v>12</v>
      </c>
    </row>
    <row r="573467" spans="1:2">
      <c r="A573467" s="68"/>
      <c r="B573467" s="17" t="s">
        <v>1</v>
      </c>
    </row>
    <row r="573468" spans="1:2">
      <c r="A573468" s="67" t="s">
        <v>31</v>
      </c>
      <c r="B573468" s="6" t="s">
        <v>49</v>
      </c>
    </row>
    <row r="573469" spans="1:2">
      <c r="A573469" s="67"/>
      <c r="B573469" s="6" t="s">
        <v>50</v>
      </c>
    </row>
    <row r="573470" spans="1:2">
      <c r="A573470" s="67"/>
      <c r="B573470" s="6" t="s">
        <v>51</v>
      </c>
    </row>
    <row r="573471" spans="1:2">
      <c r="A573471" s="67"/>
      <c r="B573471" s="6" t="s">
        <v>1</v>
      </c>
    </row>
    <row r="573472" spans="1:2">
      <c r="A573472" s="67" t="s">
        <v>14</v>
      </c>
      <c r="B573472" s="6" t="s">
        <v>28</v>
      </c>
    </row>
    <row r="573473" spans="1:2">
      <c r="A573473" s="67"/>
      <c r="B573473" s="6" t="s">
        <v>35</v>
      </c>
    </row>
    <row r="573474" spans="1:2">
      <c r="A573474" s="67"/>
      <c r="B573474" s="6" t="s">
        <v>34</v>
      </c>
    </row>
    <row r="573475" spans="1:2">
      <c r="A573475" s="67"/>
      <c r="B573475" s="6" t="s">
        <v>36</v>
      </c>
    </row>
    <row r="573476" spans="1:2">
      <c r="A573476" s="67" t="s">
        <v>32</v>
      </c>
      <c r="B573476" s="6" t="s">
        <v>15</v>
      </c>
    </row>
    <row r="573477" spans="1:2">
      <c r="A573477" s="67"/>
      <c r="B573477" s="6" t="s">
        <v>16</v>
      </c>
    </row>
    <row r="573478" spans="1:2">
      <c r="A573478" s="67"/>
      <c r="B573478" s="6" t="s">
        <v>17</v>
      </c>
    </row>
    <row r="573479" spans="1:2">
      <c r="A573479" s="67"/>
      <c r="B573479" s="6" t="s">
        <v>18</v>
      </c>
    </row>
    <row r="573480" spans="1:2">
      <c r="A573480" s="67"/>
      <c r="B573480" s="6" t="s">
        <v>19</v>
      </c>
    </row>
    <row r="573481" spans="1:2">
      <c r="A573481" s="67"/>
      <c r="B573481" s="6" t="s">
        <v>20</v>
      </c>
    </row>
    <row r="573482" spans="1:2">
      <c r="A573482" s="67"/>
      <c r="B573482" s="6" t="s">
        <v>21</v>
      </c>
    </row>
    <row r="573483" spans="1:2">
      <c r="A573483" s="67"/>
      <c r="B573483" s="6" t="s">
        <v>22</v>
      </c>
    </row>
    <row r="573484" spans="1:2">
      <c r="A573484" s="67" t="s">
        <v>33</v>
      </c>
      <c r="B573484" s="6" t="s">
        <v>37</v>
      </c>
    </row>
    <row r="573485" spans="1:2">
      <c r="A573485" s="67"/>
      <c r="B573485" s="6" t="s">
        <v>23</v>
      </c>
    </row>
    <row r="573486" spans="1:2">
      <c r="A573486" s="67"/>
      <c r="B573486" s="6" t="s">
        <v>38</v>
      </c>
    </row>
    <row r="573487" spans="1:2">
      <c r="A573487" s="67"/>
      <c r="B573487" s="6" t="s">
        <v>41</v>
      </c>
    </row>
    <row r="573488" spans="1:2">
      <c r="A573488" s="67"/>
      <c r="B573488" s="6" t="s">
        <v>39</v>
      </c>
    </row>
    <row r="573489" spans="1:2">
      <c r="A573489" s="67"/>
      <c r="B573489" s="6" t="s">
        <v>42</v>
      </c>
    </row>
    <row r="573490" spans="1:2">
      <c r="A573490" s="67"/>
      <c r="B573490" s="6" t="s">
        <v>40</v>
      </c>
    </row>
    <row r="573491" spans="1:2">
      <c r="A573491" s="8" t="s">
        <v>24</v>
      </c>
    </row>
    <row r="573492" spans="1:2">
      <c r="A573492" s="8" t="s">
        <v>25</v>
      </c>
    </row>
    <row r="589825" spans="1:2">
      <c r="B589825" s="6" t="s">
        <v>0</v>
      </c>
    </row>
    <row r="589826" spans="1:2">
      <c r="A589826" s="67" t="s">
        <v>43</v>
      </c>
      <c r="B589826" s="6" t="s">
        <v>44</v>
      </c>
    </row>
    <row r="589827" spans="1:2">
      <c r="A589827" s="67"/>
      <c r="B589827" s="6" t="s">
        <v>45</v>
      </c>
    </row>
    <row r="589828" spans="1:2">
      <c r="A589828" s="67" t="s">
        <v>26</v>
      </c>
      <c r="B589828" s="6" t="s">
        <v>46</v>
      </c>
    </row>
    <row r="589829" spans="1:2">
      <c r="A589829" s="67"/>
      <c r="B589829" s="6" t="s">
        <v>2</v>
      </c>
    </row>
    <row r="589830" spans="1:2">
      <c r="A589830" s="67"/>
      <c r="B589830" s="6" t="s">
        <v>3</v>
      </c>
    </row>
    <row r="589831" spans="1:2">
      <c r="A589831" s="67"/>
      <c r="B589831" s="6" t="s">
        <v>4</v>
      </c>
    </row>
    <row r="589832" spans="1:2">
      <c r="A589832" s="67"/>
      <c r="B589832" s="6" t="s">
        <v>5</v>
      </c>
    </row>
    <row r="589833" spans="1:2">
      <c r="A589833" s="67"/>
      <c r="B589833" s="6" t="s">
        <v>6</v>
      </c>
    </row>
    <row r="589834" spans="1:2">
      <c r="A589834" s="67"/>
      <c r="B589834" s="6" t="s">
        <v>47</v>
      </c>
    </row>
    <row r="589835" spans="1:2">
      <c r="A589835" s="67" t="s">
        <v>27</v>
      </c>
      <c r="B589835" s="6">
        <v>0</v>
      </c>
    </row>
    <row r="589836" spans="1:2">
      <c r="A589836" s="67"/>
      <c r="B589836" s="6">
        <v>1</v>
      </c>
    </row>
    <row r="589837" spans="1:2">
      <c r="A589837" s="67"/>
      <c r="B589837" s="6">
        <v>2</v>
      </c>
    </row>
    <row r="589838" spans="1:2">
      <c r="A589838" s="67"/>
      <c r="B589838" s="6">
        <v>3</v>
      </c>
    </row>
    <row r="589839" spans="1:2">
      <c r="A589839" s="67"/>
      <c r="B589839" s="6">
        <v>4</v>
      </c>
    </row>
    <row r="589840" spans="1:2">
      <c r="A589840" s="67"/>
      <c r="B589840" s="6" t="s">
        <v>48</v>
      </c>
    </row>
    <row r="589841" spans="1:2">
      <c r="A589841" s="67" t="s">
        <v>29</v>
      </c>
      <c r="B589841" s="6" t="s">
        <v>7</v>
      </c>
    </row>
    <row r="589842" spans="1:2">
      <c r="A589842" s="67"/>
      <c r="B589842" s="6" t="s">
        <v>8</v>
      </c>
    </row>
    <row r="589843" spans="1:2">
      <c r="A589843" s="67"/>
      <c r="B589843" s="6" t="s">
        <v>9</v>
      </c>
    </row>
    <row r="589844" spans="1:2">
      <c r="A589844" s="67"/>
      <c r="B589844" s="6" t="s">
        <v>10</v>
      </c>
    </row>
    <row r="589845" spans="1:2">
      <c r="A589845" s="67" t="s">
        <v>30</v>
      </c>
      <c r="B589845" s="6" t="s">
        <v>7</v>
      </c>
    </row>
    <row r="589846" spans="1:2">
      <c r="A589846" s="67"/>
      <c r="B589846" s="6" t="s">
        <v>8</v>
      </c>
    </row>
    <row r="589847" spans="1:2">
      <c r="A589847" s="67"/>
      <c r="B589847" s="6" t="s">
        <v>9</v>
      </c>
    </row>
    <row r="589848" spans="1:2">
      <c r="A589848" s="67"/>
      <c r="B589848" s="6" t="s">
        <v>10</v>
      </c>
    </row>
    <row r="589849" spans="1:2">
      <c r="A589849" s="68" t="s">
        <v>13</v>
      </c>
      <c r="B589849" s="17" t="s">
        <v>11</v>
      </c>
    </row>
    <row r="589850" spans="1:2">
      <c r="A589850" s="68"/>
      <c r="B589850" s="17" t="s">
        <v>12</v>
      </c>
    </row>
    <row r="589851" spans="1:2">
      <c r="A589851" s="68"/>
      <c r="B589851" s="17" t="s">
        <v>1</v>
      </c>
    </row>
    <row r="589852" spans="1:2">
      <c r="A589852" s="67" t="s">
        <v>31</v>
      </c>
      <c r="B589852" s="6" t="s">
        <v>49</v>
      </c>
    </row>
    <row r="589853" spans="1:2">
      <c r="A589853" s="67"/>
      <c r="B589853" s="6" t="s">
        <v>50</v>
      </c>
    </row>
    <row r="589854" spans="1:2">
      <c r="A589854" s="67"/>
      <c r="B589854" s="6" t="s">
        <v>51</v>
      </c>
    </row>
    <row r="589855" spans="1:2">
      <c r="A589855" s="67"/>
      <c r="B589855" s="6" t="s">
        <v>1</v>
      </c>
    </row>
    <row r="589856" spans="1:2">
      <c r="A589856" s="67" t="s">
        <v>14</v>
      </c>
      <c r="B589856" s="6" t="s">
        <v>28</v>
      </c>
    </row>
    <row r="589857" spans="1:2">
      <c r="A589857" s="67"/>
      <c r="B589857" s="6" t="s">
        <v>35</v>
      </c>
    </row>
    <row r="589858" spans="1:2">
      <c r="A589858" s="67"/>
      <c r="B589858" s="6" t="s">
        <v>34</v>
      </c>
    </row>
    <row r="589859" spans="1:2">
      <c r="A589859" s="67"/>
      <c r="B589859" s="6" t="s">
        <v>36</v>
      </c>
    </row>
    <row r="589860" spans="1:2">
      <c r="A589860" s="67" t="s">
        <v>32</v>
      </c>
      <c r="B589860" s="6" t="s">
        <v>15</v>
      </c>
    </row>
    <row r="589861" spans="1:2">
      <c r="A589861" s="67"/>
      <c r="B589861" s="6" t="s">
        <v>16</v>
      </c>
    </row>
    <row r="589862" spans="1:2">
      <c r="A589862" s="67"/>
      <c r="B589862" s="6" t="s">
        <v>17</v>
      </c>
    </row>
    <row r="589863" spans="1:2">
      <c r="A589863" s="67"/>
      <c r="B589863" s="6" t="s">
        <v>18</v>
      </c>
    </row>
    <row r="589864" spans="1:2">
      <c r="A589864" s="67"/>
      <c r="B589864" s="6" t="s">
        <v>19</v>
      </c>
    </row>
    <row r="589865" spans="1:2">
      <c r="A589865" s="67"/>
      <c r="B589865" s="6" t="s">
        <v>20</v>
      </c>
    </row>
    <row r="589866" spans="1:2">
      <c r="A589866" s="67"/>
      <c r="B589866" s="6" t="s">
        <v>21</v>
      </c>
    </row>
    <row r="589867" spans="1:2">
      <c r="A589867" s="67"/>
      <c r="B589867" s="6" t="s">
        <v>22</v>
      </c>
    </row>
    <row r="589868" spans="1:2">
      <c r="A589868" s="67" t="s">
        <v>33</v>
      </c>
      <c r="B589868" s="6" t="s">
        <v>37</v>
      </c>
    </row>
    <row r="589869" spans="1:2">
      <c r="A589869" s="67"/>
      <c r="B589869" s="6" t="s">
        <v>23</v>
      </c>
    </row>
    <row r="589870" spans="1:2">
      <c r="A589870" s="67"/>
      <c r="B589870" s="6" t="s">
        <v>38</v>
      </c>
    </row>
    <row r="589871" spans="1:2">
      <c r="A589871" s="67"/>
      <c r="B589871" s="6" t="s">
        <v>41</v>
      </c>
    </row>
    <row r="589872" spans="1:2">
      <c r="A589872" s="67"/>
      <c r="B589872" s="6" t="s">
        <v>39</v>
      </c>
    </row>
    <row r="589873" spans="1:2">
      <c r="A589873" s="67"/>
      <c r="B589873" s="6" t="s">
        <v>42</v>
      </c>
    </row>
    <row r="589874" spans="1:2">
      <c r="A589874" s="67"/>
      <c r="B589874" s="6" t="s">
        <v>40</v>
      </c>
    </row>
    <row r="589875" spans="1:2">
      <c r="A589875" s="8" t="s">
        <v>24</v>
      </c>
    </row>
    <row r="589876" spans="1:2">
      <c r="A589876" s="8" t="s">
        <v>25</v>
      </c>
    </row>
    <row r="606209" spans="1:2">
      <c r="B606209" s="6" t="s">
        <v>0</v>
      </c>
    </row>
    <row r="606210" spans="1:2">
      <c r="A606210" s="67" t="s">
        <v>43</v>
      </c>
      <c r="B606210" s="6" t="s">
        <v>44</v>
      </c>
    </row>
    <row r="606211" spans="1:2">
      <c r="A606211" s="67"/>
      <c r="B606211" s="6" t="s">
        <v>45</v>
      </c>
    </row>
    <row r="606212" spans="1:2">
      <c r="A606212" s="67" t="s">
        <v>26</v>
      </c>
      <c r="B606212" s="6" t="s">
        <v>46</v>
      </c>
    </row>
    <row r="606213" spans="1:2">
      <c r="A606213" s="67"/>
      <c r="B606213" s="6" t="s">
        <v>2</v>
      </c>
    </row>
    <row r="606214" spans="1:2">
      <c r="A606214" s="67"/>
      <c r="B606214" s="6" t="s">
        <v>3</v>
      </c>
    </row>
    <row r="606215" spans="1:2">
      <c r="A606215" s="67"/>
      <c r="B606215" s="6" t="s">
        <v>4</v>
      </c>
    </row>
    <row r="606216" spans="1:2">
      <c r="A606216" s="67"/>
      <c r="B606216" s="6" t="s">
        <v>5</v>
      </c>
    </row>
    <row r="606217" spans="1:2">
      <c r="A606217" s="67"/>
      <c r="B606217" s="6" t="s">
        <v>6</v>
      </c>
    </row>
    <row r="606218" spans="1:2">
      <c r="A606218" s="67"/>
      <c r="B606218" s="6" t="s">
        <v>47</v>
      </c>
    </row>
    <row r="606219" spans="1:2">
      <c r="A606219" s="67" t="s">
        <v>27</v>
      </c>
      <c r="B606219" s="6">
        <v>0</v>
      </c>
    </row>
    <row r="606220" spans="1:2">
      <c r="A606220" s="67"/>
      <c r="B606220" s="6">
        <v>1</v>
      </c>
    </row>
    <row r="606221" spans="1:2">
      <c r="A606221" s="67"/>
      <c r="B606221" s="6">
        <v>2</v>
      </c>
    </row>
    <row r="606222" spans="1:2">
      <c r="A606222" s="67"/>
      <c r="B606222" s="6">
        <v>3</v>
      </c>
    </row>
    <row r="606223" spans="1:2">
      <c r="A606223" s="67"/>
      <c r="B606223" s="6">
        <v>4</v>
      </c>
    </row>
    <row r="606224" spans="1:2">
      <c r="A606224" s="67"/>
      <c r="B606224" s="6" t="s">
        <v>48</v>
      </c>
    </row>
    <row r="606225" spans="1:2">
      <c r="A606225" s="67" t="s">
        <v>29</v>
      </c>
      <c r="B606225" s="6" t="s">
        <v>7</v>
      </c>
    </row>
    <row r="606226" spans="1:2">
      <c r="A606226" s="67"/>
      <c r="B606226" s="6" t="s">
        <v>8</v>
      </c>
    </row>
    <row r="606227" spans="1:2">
      <c r="A606227" s="67"/>
      <c r="B606227" s="6" t="s">
        <v>9</v>
      </c>
    </row>
    <row r="606228" spans="1:2">
      <c r="A606228" s="67"/>
      <c r="B606228" s="6" t="s">
        <v>10</v>
      </c>
    </row>
    <row r="606229" spans="1:2">
      <c r="A606229" s="67" t="s">
        <v>30</v>
      </c>
      <c r="B606229" s="6" t="s">
        <v>7</v>
      </c>
    </row>
    <row r="606230" spans="1:2">
      <c r="A606230" s="67"/>
      <c r="B606230" s="6" t="s">
        <v>8</v>
      </c>
    </row>
    <row r="606231" spans="1:2">
      <c r="A606231" s="67"/>
      <c r="B606231" s="6" t="s">
        <v>9</v>
      </c>
    </row>
    <row r="606232" spans="1:2">
      <c r="A606232" s="67"/>
      <c r="B606232" s="6" t="s">
        <v>10</v>
      </c>
    </row>
    <row r="606233" spans="1:2">
      <c r="A606233" s="68" t="s">
        <v>13</v>
      </c>
      <c r="B606233" s="17" t="s">
        <v>11</v>
      </c>
    </row>
    <row r="606234" spans="1:2">
      <c r="A606234" s="68"/>
      <c r="B606234" s="17" t="s">
        <v>12</v>
      </c>
    </row>
    <row r="606235" spans="1:2">
      <c r="A606235" s="68"/>
      <c r="B606235" s="17" t="s">
        <v>1</v>
      </c>
    </row>
    <row r="606236" spans="1:2">
      <c r="A606236" s="67" t="s">
        <v>31</v>
      </c>
      <c r="B606236" s="6" t="s">
        <v>49</v>
      </c>
    </row>
    <row r="606237" spans="1:2">
      <c r="A606237" s="67"/>
      <c r="B606237" s="6" t="s">
        <v>50</v>
      </c>
    </row>
    <row r="606238" spans="1:2">
      <c r="A606238" s="67"/>
      <c r="B606238" s="6" t="s">
        <v>51</v>
      </c>
    </row>
    <row r="606239" spans="1:2">
      <c r="A606239" s="67"/>
      <c r="B606239" s="6" t="s">
        <v>1</v>
      </c>
    </row>
    <row r="606240" spans="1:2">
      <c r="A606240" s="67" t="s">
        <v>14</v>
      </c>
      <c r="B606240" s="6" t="s">
        <v>28</v>
      </c>
    </row>
    <row r="606241" spans="1:2">
      <c r="A606241" s="67"/>
      <c r="B606241" s="6" t="s">
        <v>35</v>
      </c>
    </row>
    <row r="606242" spans="1:2">
      <c r="A606242" s="67"/>
      <c r="B606242" s="6" t="s">
        <v>34</v>
      </c>
    </row>
    <row r="606243" spans="1:2">
      <c r="A606243" s="67"/>
      <c r="B606243" s="6" t="s">
        <v>36</v>
      </c>
    </row>
    <row r="606244" spans="1:2">
      <c r="A606244" s="67" t="s">
        <v>32</v>
      </c>
      <c r="B606244" s="6" t="s">
        <v>15</v>
      </c>
    </row>
    <row r="606245" spans="1:2">
      <c r="A606245" s="67"/>
      <c r="B606245" s="6" t="s">
        <v>16</v>
      </c>
    </row>
    <row r="606246" spans="1:2">
      <c r="A606246" s="67"/>
      <c r="B606246" s="6" t="s">
        <v>17</v>
      </c>
    </row>
    <row r="606247" spans="1:2">
      <c r="A606247" s="67"/>
      <c r="B606247" s="6" t="s">
        <v>18</v>
      </c>
    </row>
    <row r="606248" spans="1:2">
      <c r="A606248" s="67"/>
      <c r="B606248" s="6" t="s">
        <v>19</v>
      </c>
    </row>
    <row r="606249" spans="1:2">
      <c r="A606249" s="67"/>
      <c r="B606249" s="6" t="s">
        <v>20</v>
      </c>
    </row>
    <row r="606250" spans="1:2">
      <c r="A606250" s="67"/>
      <c r="B606250" s="6" t="s">
        <v>21</v>
      </c>
    </row>
    <row r="606251" spans="1:2">
      <c r="A606251" s="67"/>
      <c r="B606251" s="6" t="s">
        <v>22</v>
      </c>
    </row>
    <row r="606252" spans="1:2">
      <c r="A606252" s="67" t="s">
        <v>33</v>
      </c>
      <c r="B606252" s="6" t="s">
        <v>37</v>
      </c>
    </row>
    <row r="606253" spans="1:2">
      <c r="A606253" s="67"/>
      <c r="B606253" s="6" t="s">
        <v>23</v>
      </c>
    </row>
    <row r="606254" spans="1:2">
      <c r="A606254" s="67"/>
      <c r="B606254" s="6" t="s">
        <v>38</v>
      </c>
    </row>
    <row r="606255" spans="1:2">
      <c r="A606255" s="67"/>
      <c r="B606255" s="6" t="s">
        <v>41</v>
      </c>
    </row>
    <row r="606256" spans="1:2">
      <c r="A606256" s="67"/>
      <c r="B606256" s="6" t="s">
        <v>39</v>
      </c>
    </row>
    <row r="606257" spans="1:2">
      <c r="A606257" s="67"/>
      <c r="B606257" s="6" t="s">
        <v>42</v>
      </c>
    </row>
    <row r="606258" spans="1:2">
      <c r="A606258" s="67"/>
      <c r="B606258" s="6" t="s">
        <v>40</v>
      </c>
    </row>
    <row r="606259" spans="1:2">
      <c r="A606259" s="8" t="s">
        <v>24</v>
      </c>
    </row>
    <row r="606260" spans="1:2">
      <c r="A606260" s="8" t="s">
        <v>25</v>
      </c>
    </row>
    <row r="622593" spans="1:2">
      <c r="B622593" s="6" t="s">
        <v>0</v>
      </c>
    </row>
    <row r="622594" spans="1:2">
      <c r="A622594" s="67" t="s">
        <v>43</v>
      </c>
      <c r="B622594" s="6" t="s">
        <v>44</v>
      </c>
    </row>
    <row r="622595" spans="1:2">
      <c r="A622595" s="67"/>
      <c r="B622595" s="6" t="s">
        <v>45</v>
      </c>
    </row>
    <row r="622596" spans="1:2">
      <c r="A622596" s="67" t="s">
        <v>26</v>
      </c>
      <c r="B622596" s="6" t="s">
        <v>46</v>
      </c>
    </row>
    <row r="622597" spans="1:2">
      <c r="A622597" s="67"/>
      <c r="B622597" s="6" t="s">
        <v>2</v>
      </c>
    </row>
    <row r="622598" spans="1:2">
      <c r="A622598" s="67"/>
      <c r="B622598" s="6" t="s">
        <v>3</v>
      </c>
    </row>
    <row r="622599" spans="1:2">
      <c r="A622599" s="67"/>
      <c r="B622599" s="6" t="s">
        <v>4</v>
      </c>
    </row>
    <row r="622600" spans="1:2">
      <c r="A622600" s="67"/>
      <c r="B622600" s="6" t="s">
        <v>5</v>
      </c>
    </row>
    <row r="622601" spans="1:2">
      <c r="A622601" s="67"/>
      <c r="B622601" s="6" t="s">
        <v>6</v>
      </c>
    </row>
    <row r="622602" spans="1:2">
      <c r="A622602" s="67"/>
      <c r="B622602" s="6" t="s">
        <v>47</v>
      </c>
    </row>
    <row r="622603" spans="1:2">
      <c r="A622603" s="67" t="s">
        <v>27</v>
      </c>
      <c r="B622603" s="6">
        <v>0</v>
      </c>
    </row>
    <row r="622604" spans="1:2">
      <c r="A622604" s="67"/>
      <c r="B622604" s="6">
        <v>1</v>
      </c>
    </row>
    <row r="622605" spans="1:2">
      <c r="A622605" s="67"/>
      <c r="B622605" s="6">
        <v>2</v>
      </c>
    </row>
    <row r="622606" spans="1:2">
      <c r="A622606" s="67"/>
      <c r="B622606" s="6">
        <v>3</v>
      </c>
    </row>
    <row r="622607" spans="1:2">
      <c r="A622607" s="67"/>
      <c r="B622607" s="6">
        <v>4</v>
      </c>
    </row>
    <row r="622608" spans="1:2">
      <c r="A622608" s="67"/>
      <c r="B622608" s="6" t="s">
        <v>48</v>
      </c>
    </row>
    <row r="622609" spans="1:2">
      <c r="A622609" s="67" t="s">
        <v>29</v>
      </c>
      <c r="B622609" s="6" t="s">
        <v>7</v>
      </c>
    </row>
    <row r="622610" spans="1:2">
      <c r="A622610" s="67"/>
      <c r="B622610" s="6" t="s">
        <v>8</v>
      </c>
    </row>
    <row r="622611" spans="1:2">
      <c r="A622611" s="67"/>
      <c r="B622611" s="6" t="s">
        <v>9</v>
      </c>
    </row>
    <row r="622612" spans="1:2">
      <c r="A622612" s="67"/>
      <c r="B622612" s="6" t="s">
        <v>10</v>
      </c>
    </row>
    <row r="622613" spans="1:2">
      <c r="A622613" s="67" t="s">
        <v>30</v>
      </c>
      <c r="B622613" s="6" t="s">
        <v>7</v>
      </c>
    </row>
    <row r="622614" spans="1:2">
      <c r="A622614" s="67"/>
      <c r="B622614" s="6" t="s">
        <v>8</v>
      </c>
    </row>
    <row r="622615" spans="1:2">
      <c r="A622615" s="67"/>
      <c r="B622615" s="6" t="s">
        <v>9</v>
      </c>
    </row>
    <row r="622616" spans="1:2">
      <c r="A622616" s="67"/>
      <c r="B622616" s="6" t="s">
        <v>10</v>
      </c>
    </row>
    <row r="622617" spans="1:2">
      <c r="A622617" s="68" t="s">
        <v>13</v>
      </c>
      <c r="B622617" s="17" t="s">
        <v>11</v>
      </c>
    </row>
    <row r="622618" spans="1:2">
      <c r="A622618" s="68"/>
      <c r="B622618" s="17" t="s">
        <v>12</v>
      </c>
    </row>
    <row r="622619" spans="1:2">
      <c r="A622619" s="68"/>
      <c r="B622619" s="17" t="s">
        <v>1</v>
      </c>
    </row>
    <row r="622620" spans="1:2">
      <c r="A622620" s="67" t="s">
        <v>31</v>
      </c>
      <c r="B622620" s="6" t="s">
        <v>49</v>
      </c>
    </row>
    <row r="622621" spans="1:2">
      <c r="A622621" s="67"/>
      <c r="B622621" s="6" t="s">
        <v>50</v>
      </c>
    </row>
    <row r="622622" spans="1:2">
      <c r="A622622" s="67"/>
      <c r="B622622" s="6" t="s">
        <v>51</v>
      </c>
    </row>
    <row r="622623" spans="1:2">
      <c r="A622623" s="67"/>
      <c r="B622623" s="6" t="s">
        <v>1</v>
      </c>
    </row>
    <row r="622624" spans="1:2">
      <c r="A622624" s="67" t="s">
        <v>14</v>
      </c>
      <c r="B622624" s="6" t="s">
        <v>28</v>
      </c>
    </row>
    <row r="622625" spans="1:2">
      <c r="A622625" s="67"/>
      <c r="B622625" s="6" t="s">
        <v>35</v>
      </c>
    </row>
    <row r="622626" spans="1:2">
      <c r="A622626" s="67"/>
      <c r="B622626" s="6" t="s">
        <v>34</v>
      </c>
    </row>
    <row r="622627" spans="1:2">
      <c r="A622627" s="67"/>
      <c r="B622627" s="6" t="s">
        <v>36</v>
      </c>
    </row>
    <row r="622628" spans="1:2">
      <c r="A622628" s="67" t="s">
        <v>32</v>
      </c>
      <c r="B622628" s="6" t="s">
        <v>15</v>
      </c>
    </row>
    <row r="622629" spans="1:2">
      <c r="A622629" s="67"/>
      <c r="B622629" s="6" t="s">
        <v>16</v>
      </c>
    </row>
    <row r="622630" spans="1:2">
      <c r="A622630" s="67"/>
      <c r="B622630" s="6" t="s">
        <v>17</v>
      </c>
    </row>
    <row r="622631" spans="1:2">
      <c r="A622631" s="67"/>
      <c r="B622631" s="6" t="s">
        <v>18</v>
      </c>
    </row>
    <row r="622632" spans="1:2">
      <c r="A622632" s="67"/>
      <c r="B622632" s="6" t="s">
        <v>19</v>
      </c>
    </row>
    <row r="622633" spans="1:2">
      <c r="A622633" s="67"/>
      <c r="B622633" s="6" t="s">
        <v>20</v>
      </c>
    </row>
    <row r="622634" spans="1:2">
      <c r="A622634" s="67"/>
      <c r="B622634" s="6" t="s">
        <v>21</v>
      </c>
    </row>
    <row r="622635" spans="1:2">
      <c r="A622635" s="67"/>
      <c r="B622635" s="6" t="s">
        <v>22</v>
      </c>
    </row>
    <row r="622636" spans="1:2">
      <c r="A622636" s="67" t="s">
        <v>33</v>
      </c>
      <c r="B622636" s="6" t="s">
        <v>37</v>
      </c>
    </row>
    <row r="622637" spans="1:2">
      <c r="A622637" s="67"/>
      <c r="B622637" s="6" t="s">
        <v>23</v>
      </c>
    </row>
    <row r="622638" spans="1:2">
      <c r="A622638" s="67"/>
      <c r="B622638" s="6" t="s">
        <v>38</v>
      </c>
    </row>
    <row r="622639" spans="1:2">
      <c r="A622639" s="67"/>
      <c r="B622639" s="6" t="s">
        <v>41</v>
      </c>
    </row>
    <row r="622640" spans="1:2">
      <c r="A622640" s="67"/>
      <c r="B622640" s="6" t="s">
        <v>39</v>
      </c>
    </row>
    <row r="622641" spans="1:2">
      <c r="A622641" s="67"/>
      <c r="B622641" s="6" t="s">
        <v>42</v>
      </c>
    </row>
    <row r="622642" spans="1:2">
      <c r="A622642" s="67"/>
      <c r="B622642" s="6" t="s">
        <v>40</v>
      </c>
    </row>
    <row r="622643" spans="1:2">
      <c r="A622643" s="8" t="s">
        <v>24</v>
      </c>
    </row>
    <row r="622644" spans="1:2">
      <c r="A622644" s="8" t="s">
        <v>25</v>
      </c>
    </row>
    <row r="638977" spans="1:2">
      <c r="B638977" s="6" t="s">
        <v>0</v>
      </c>
    </row>
    <row r="638978" spans="1:2">
      <c r="A638978" s="67" t="s">
        <v>43</v>
      </c>
      <c r="B638978" s="6" t="s">
        <v>44</v>
      </c>
    </row>
    <row r="638979" spans="1:2">
      <c r="A638979" s="67"/>
      <c r="B638979" s="6" t="s">
        <v>45</v>
      </c>
    </row>
    <row r="638980" spans="1:2">
      <c r="A638980" s="67" t="s">
        <v>26</v>
      </c>
      <c r="B638980" s="6" t="s">
        <v>46</v>
      </c>
    </row>
    <row r="638981" spans="1:2">
      <c r="A638981" s="67"/>
      <c r="B638981" s="6" t="s">
        <v>2</v>
      </c>
    </row>
    <row r="638982" spans="1:2">
      <c r="A638982" s="67"/>
      <c r="B638982" s="6" t="s">
        <v>3</v>
      </c>
    </row>
    <row r="638983" spans="1:2">
      <c r="A638983" s="67"/>
      <c r="B638983" s="6" t="s">
        <v>4</v>
      </c>
    </row>
    <row r="638984" spans="1:2">
      <c r="A638984" s="67"/>
      <c r="B638984" s="6" t="s">
        <v>5</v>
      </c>
    </row>
    <row r="638985" spans="1:2">
      <c r="A638985" s="67"/>
      <c r="B638985" s="6" t="s">
        <v>6</v>
      </c>
    </row>
    <row r="638986" spans="1:2">
      <c r="A638986" s="67"/>
      <c r="B638986" s="6" t="s">
        <v>47</v>
      </c>
    </row>
    <row r="638987" spans="1:2">
      <c r="A638987" s="67" t="s">
        <v>27</v>
      </c>
      <c r="B638987" s="6">
        <v>0</v>
      </c>
    </row>
    <row r="638988" spans="1:2">
      <c r="A638988" s="67"/>
      <c r="B638988" s="6">
        <v>1</v>
      </c>
    </row>
    <row r="638989" spans="1:2">
      <c r="A638989" s="67"/>
      <c r="B638989" s="6">
        <v>2</v>
      </c>
    </row>
    <row r="638990" spans="1:2">
      <c r="A638990" s="67"/>
      <c r="B638990" s="6">
        <v>3</v>
      </c>
    </row>
    <row r="638991" spans="1:2">
      <c r="A638991" s="67"/>
      <c r="B638991" s="6">
        <v>4</v>
      </c>
    </row>
    <row r="638992" spans="1:2">
      <c r="A638992" s="67"/>
      <c r="B638992" s="6" t="s">
        <v>48</v>
      </c>
    </row>
    <row r="638993" spans="1:2">
      <c r="A638993" s="67" t="s">
        <v>29</v>
      </c>
      <c r="B638993" s="6" t="s">
        <v>7</v>
      </c>
    </row>
    <row r="638994" spans="1:2">
      <c r="A638994" s="67"/>
      <c r="B638994" s="6" t="s">
        <v>8</v>
      </c>
    </row>
    <row r="638995" spans="1:2">
      <c r="A638995" s="67"/>
      <c r="B638995" s="6" t="s">
        <v>9</v>
      </c>
    </row>
    <row r="638996" spans="1:2">
      <c r="A638996" s="67"/>
      <c r="B638996" s="6" t="s">
        <v>10</v>
      </c>
    </row>
    <row r="638997" spans="1:2">
      <c r="A638997" s="67" t="s">
        <v>30</v>
      </c>
      <c r="B638997" s="6" t="s">
        <v>7</v>
      </c>
    </row>
    <row r="638998" spans="1:2">
      <c r="A638998" s="67"/>
      <c r="B638998" s="6" t="s">
        <v>8</v>
      </c>
    </row>
    <row r="638999" spans="1:2">
      <c r="A638999" s="67"/>
      <c r="B638999" s="6" t="s">
        <v>9</v>
      </c>
    </row>
    <row r="639000" spans="1:2">
      <c r="A639000" s="67"/>
      <c r="B639000" s="6" t="s">
        <v>10</v>
      </c>
    </row>
    <row r="639001" spans="1:2">
      <c r="A639001" s="68" t="s">
        <v>13</v>
      </c>
      <c r="B639001" s="17" t="s">
        <v>11</v>
      </c>
    </row>
    <row r="639002" spans="1:2">
      <c r="A639002" s="68"/>
      <c r="B639002" s="17" t="s">
        <v>12</v>
      </c>
    </row>
    <row r="639003" spans="1:2">
      <c r="A639003" s="68"/>
      <c r="B639003" s="17" t="s">
        <v>1</v>
      </c>
    </row>
    <row r="639004" spans="1:2">
      <c r="A639004" s="67" t="s">
        <v>31</v>
      </c>
      <c r="B639004" s="6" t="s">
        <v>49</v>
      </c>
    </row>
    <row r="639005" spans="1:2">
      <c r="A639005" s="67"/>
      <c r="B639005" s="6" t="s">
        <v>50</v>
      </c>
    </row>
    <row r="639006" spans="1:2">
      <c r="A639006" s="67"/>
      <c r="B639006" s="6" t="s">
        <v>51</v>
      </c>
    </row>
    <row r="639007" spans="1:2">
      <c r="A639007" s="67"/>
      <c r="B639007" s="6" t="s">
        <v>1</v>
      </c>
    </row>
    <row r="639008" spans="1:2">
      <c r="A639008" s="67" t="s">
        <v>14</v>
      </c>
      <c r="B639008" s="6" t="s">
        <v>28</v>
      </c>
    </row>
    <row r="639009" spans="1:2">
      <c r="A639009" s="67"/>
      <c r="B639009" s="6" t="s">
        <v>35</v>
      </c>
    </row>
    <row r="639010" spans="1:2">
      <c r="A639010" s="67"/>
      <c r="B639010" s="6" t="s">
        <v>34</v>
      </c>
    </row>
    <row r="639011" spans="1:2">
      <c r="A639011" s="67"/>
      <c r="B639011" s="6" t="s">
        <v>36</v>
      </c>
    </row>
    <row r="639012" spans="1:2">
      <c r="A639012" s="67" t="s">
        <v>32</v>
      </c>
      <c r="B639012" s="6" t="s">
        <v>15</v>
      </c>
    </row>
    <row r="639013" spans="1:2">
      <c r="A639013" s="67"/>
      <c r="B639013" s="6" t="s">
        <v>16</v>
      </c>
    </row>
    <row r="639014" spans="1:2">
      <c r="A639014" s="67"/>
      <c r="B639014" s="6" t="s">
        <v>17</v>
      </c>
    </row>
    <row r="639015" spans="1:2">
      <c r="A639015" s="67"/>
      <c r="B639015" s="6" t="s">
        <v>18</v>
      </c>
    </row>
    <row r="639016" spans="1:2">
      <c r="A639016" s="67"/>
      <c r="B639016" s="6" t="s">
        <v>19</v>
      </c>
    </row>
    <row r="639017" spans="1:2">
      <c r="A639017" s="67"/>
      <c r="B639017" s="6" t="s">
        <v>20</v>
      </c>
    </row>
    <row r="639018" spans="1:2">
      <c r="A639018" s="67"/>
      <c r="B639018" s="6" t="s">
        <v>21</v>
      </c>
    </row>
    <row r="639019" spans="1:2">
      <c r="A639019" s="67"/>
      <c r="B639019" s="6" t="s">
        <v>22</v>
      </c>
    </row>
    <row r="639020" spans="1:2">
      <c r="A639020" s="67" t="s">
        <v>33</v>
      </c>
      <c r="B639020" s="6" t="s">
        <v>37</v>
      </c>
    </row>
    <row r="639021" spans="1:2">
      <c r="A639021" s="67"/>
      <c r="B639021" s="6" t="s">
        <v>23</v>
      </c>
    </row>
    <row r="639022" spans="1:2">
      <c r="A639022" s="67"/>
      <c r="B639022" s="6" t="s">
        <v>38</v>
      </c>
    </row>
    <row r="639023" spans="1:2">
      <c r="A639023" s="67"/>
      <c r="B639023" s="6" t="s">
        <v>41</v>
      </c>
    </row>
    <row r="639024" spans="1:2">
      <c r="A639024" s="67"/>
      <c r="B639024" s="6" t="s">
        <v>39</v>
      </c>
    </row>
    <row r="639025" spans="1:2">
      <c r="A639025" s="67"/>
      <c r="B639025" s="6" t="s">
        <v>42</v>
      </c>
    </row>
    <row r="639026" spans="1:2">
      <c r="A639026" s="67"/>
      <c r="B639026" s="6" t="s">
        <v>40</v>
      </c>
    </row>
    <row r="639027" spans="1:2">
      <c r="A639027" s="8" t="s">
        <v>24</v>
      </c>
    </row>
    <row r="639028" spans="1:2">
      <c r="A639028" s="8" t="s">
        <v>25</v>
      </c>
    </row>
    <row r="655361" spans="1:2">
      <c r="B655361" s="6" t="s">
        <v>0</v>
      </c>
    </row>
    <row r="655362" spans="1:2">
      <c r="A655362" s="67" t="s">
        <v>43</v>
      </c>
      <c r="B655362" s="6" t="s">
        <v>44</v>
      </c>
    </row>
    <row r="655363" spans="1:2">
      <c r="A655363" s="67"/>
      <c r="B655363" s="6" t="s">
        <v>45</v>
      </c>
    </row>
    <row r="655364" spans="1:2">
      <c r="A655364" s="67" t="s">
        <v>26</v>
      </c>
      <c r="B655364" s="6" t="s">
        <v>46</v>
      </c>
    </row>
    <row r="655365" spans="1:2">
      <c r="A655365" s="67"/>
      <c r="B655365" s="6" t="s">
        <v>2</v>
      </c>
    </row>
    <row r="655366" spans="1:2">
      <c r="A655366" s="67"/>
      <c r="B655366" s="6" t="s">
        <v>3</v>
      </c>
    </row>
    <row r="655367" spans="1:2">
      <c r="A655367" s="67"/>
      <c r="B655367" s="6" t="s">
        <v>4</v>
      </c>
    </row>
    <row r="655368" spans="1:2">
      <c r="A655368" s="67"/>
      <c r="B655368" s="6" t="s">
        <v>5</v>
      </c>
    </row>
    <row r="655369" spans="1:2">
      <c r="A655369" s="67"/>
      <c r="B655369" s="6" t="s">
        <v>6</v>
      </c>
    </row>
    <row r="655370" spans="1:2">
      <c r="A655370" s="67"/>
      <c r="B655370" s="6" t="s">
        <v>47</v>
      </c>
    </row>
    <row r="655371" spans="1:2">
      <c r="A655371" s="67" t="s">
        <v>27</v>
      </c>
      <c r="B655371" s="6">
        <v>0</v>
      </c>
    </row>
    <row r="655372" spans="1:2">
      <c r="A655372" s="67"/>
      <c r="B655372" s="6">
        <v>1</v>
      </c>
    </row>
    <row r="655373" spans="1:2">
      <c r="A655373" s="67"/>
      <c r="B655373" s="6">
        <v>2</v>
      </c>
    </row>
    <row r="655374" spans="1:2">
      <c r="A655374" s="67"/>
      <c r="B655374" s="6">
        <v>3</v>
      </c>
    </row>
    <row r="655375" spans="1:2">
      <c r="A655375" s="67"/>
      <c r="B655375" s="6">
        <v>4</v>
      </c>
    </row>
    <row r="655376" spans="1:2">
      <c r="A655376" s="67"/>
      <c r="B655376" s="6" t="s">
        <v>48</v>
      </c>
    </row>
    <row r="655377" spans="1:2">
      <c r="A655377" s="67" t="s">
        <v>29</v>
      </c>
      <c r="B655377" s="6" t="s">
        <v>7</v>
      </c>
    </row>
    <row r="655378" spans="1:2">
      <c r="A655378" s="67"/>
      <c r="B655378" s="6" t="s">
        <v>8</v>
      </c>
    </row>
    <row r="655379" spans="1:2">
      <c r="A655379" s="67"/>
      <c r="B655379" s="6" t="s">
        <v>9</v>
      </c>
    </row>
    <row r="655380" spans="1:2">
      <c r="A655380" s="67"/>
      <c r="B655380" s="6" t="s">
        <v>10</v>
      </c>
    </row>
    <row r="655381" spans="1:2">
      <c r="A655381" s="67" t="s">
        <v>30</v>
      </c>
      <c r="B655381" s="6" t="s">
        <v>7</v>
      </c>
    </row>
    <row r="655382" spans="1:2">
      <c r="A655382" s="67"/>
      <c r="B655382" s="6" t="s">
        <v>8</v>
      </c>
    </row>
    <row r="655383" spans="1:2">
      <c r="A655383" s="67"/>
      <c r="B655383" s="6" t="s">
        <v>9</v>
      </c>
    </row>
    <row r="655384" spans="1:2">
      <c r="A655384" s="67"/>
      <c r="B655384" s="6" t="s">
        <v>10</v>
      </c>
    </row>
    <row r="655385" spans="1:2">
      <c r="A655385" s="68" t="s">
        <v>13</v>
      </c>
      <c r="B655385" s="17" t="s">
        <v>11</v>
      </c>
    </row>
    <row r="655386" spans="1:2">
      <c r="A655386" s="68"/>
      <c r="B655386" s="17" t="s">
        <v>12</v>
      </c>
    </row>
    <row r="655387" spans="1:2">
      <c r="A655387" s="68"/>
      <c r="B655387" s="17" t="s">
        <v>1</v>
      </c>
    </row>
    <row r="655388" spans="1:2">
      <c r="A655388" s="67" t="s">
        <v>31</v>
      </c>
      <c r="B655388" s="6" t="s">
        <v>49</v>
      </c>
    </row>
    <row r="655389" spans="1:2">
      <c r="A655389" s="67"/>
      <c r="B655389" s="6" t="s">
        <v>50</v>
      </c>
    </row>
    <row r="655390" spans="1:2">
      <c r="A655390" s="67"/>
      <c r="B655390" s="6" t="s">
        <v>51</v>
      </c>
    </row>
    <row r="655391" spans="1:2">
      <c r="A655391" s="67"/>
      <c r="B655391" s="6" t="s">
        <v>1</v>
      </c>
    </row>
    <row r="655392" spans="1:2">
      <c r="A655392" s="67" t="s">
        <v>14</v>
      </c>
      <c r="B655392" s="6" t="s">
        <v>28</v>
      </c>
    </row>
    <row r="655393" spans="1:2">
      <c r="A655393" s="67"/>
      <c r="B655393" s="6" t="s">
        <v>35</v>
      </c>
    </row>
    <row r="655394" spans="1:2">
      <c r="A655394" s="67"/>
      <c r="B655394" s="6" t="s">
        <v>34</v>
      </c>
    </row>
    <row r="655395" spans="1:2">
      <c r="A655395" s="67"/>
      <c r="B655395" s="6" t="s">
        <v>36</v>
      </c>
    </row>
    <row r="655396" spans="1:2">
      <c r="A655396" s="67" t="s">
        <v>32</v>
      </c>
      <c r="B655396" s="6" t="s">
        <v>15</v>
      </c>
    </row>
    <row r="655397" spans="1:2">
      <c r="A655397" s="67"/>
      <c r="B655397" s="6" t="s">
        <v>16</v>
      </c>
    </row>
    <row r="655398" spans="1:2">
      <c r="A655398" s="67"/>
      <c r="B655398" s="6" t="s">
        <v>17</v>
      </c>
    </row>
    <row r="655399" spans="1:2">
      <c r="A655399" s="67"/>
      <c r="B655399" s="6" t="s">
        <v>18</v>
      </c>
    </row>
    <row r="655400" spans="1:2">
      <c r="A655400" s="67"/>
      <c r="B655400" s="6" t="s">
        <v>19</v>
      </c>
    </row>
    <row r="655401" spans="1:2">
      <c r="A655401" s="67"/>
      <c r="B655401" s="6" t="s">
        <v>20</v>
      </c>
    </row>
    <row r="655402" spans="1:2">
      <c r="A655402" s="67"/>
      <c r="B655402" s="6" t="s">
        <v>21</v>
      </c>
    </row>
    <row r="655403" spans="1:2">
      <c r="A655403" s="67"/>
      <c r="B655403" s="6" t="s">
        <v>22</v>
      </c>
    </row>
    <row r="655404" spans="1:2">
      <c r="A655404" s="67" t="s">
        <v>33</v>
      </c>
      <c r="B655404" s="6" t="s">
        <v>37</v>
      </c>
    </row>
    <row r="655405" spans="1:2">
      <c r="A655405" s="67"/>
      <c r="B655405" s="6" t="s">
        <v>23</v>
      </c>
    </row>
    <row r="655406" spans="1:2">
      <c r="A655406" s="67"/>
      <c r="B655406" s="6" t="s">
        <v>38</v>
      </c>
    </row>
    <row r="655407" spans="1:2">
      <c r="A655407" s="67"/>
      <c r="B655407" s="6" t="s">
        <v>41</v>
      </c>
    </row>
    <row r="655408" spans="1:2">
      <c r="A655408" s="67"/>
      <c r="B655408" s="6" t="s">
        <v>39</v>
      </c>
    </row>
    <row r="655409" spans="1:2">
      <c r="A655409" s="67"/>
      <c r="B655409" s="6" t="s">
        <v>42</v>
      </c>
    </row>
    <row r="655410" spans="1:2">
      <c r="A655410" s="67"/>
      <c r="B655410" s="6" t="s">
        <v>40</v>
      </c>
    </row>
    <row r="655411" spans="1:2">
      <c r="A655411" s="8" t="s">
        <v>24</v>
      </c>
    </row>
    <row r="655412" spans="1:2">
      <c r="A655412" s="8" t="s">
        <v>25</v>
      </c>
    </row>
    <row r="671745" spans="1:2">
      <c r="B671745" s="6" t="s">
        <v>0</v>
      </c>
    </row>
    <row r="671746" spans="1:2">
      <c r="A671746" s="67" t="s">
        <v>43</v>
      </c>
      <c r="B671746" s="6" t="s">
        <v>44</v>
      </c>
    </row>
    <row r="671747" spans="1:2">
      <c r="A671747" s="67"/>
      <c r="B671747" s="6" t="s">
        <v>45</v>
      </c>
    </row>
    <row r="671748" spans="1:2">
      <c r="A671748" s="67" t="s">
        <v>26</v>
      </c>
      <c r="B671748" s="6" t="s">
        <v>46</v>
      </c>
    </row>
    <row r="671749" spans="1:2">
      <c r="A671749" s="67"/>
      <c r="B671749" s="6" t="s">
        <v>2</v>
      </c>
    </row>
    <row r="671750" spans="1:2">
      <c r="A671750" s="67"/>
      <c r="B671750" s="6" t="s">
        <v>3</v>
      </c>
    </row>
    <row r="671751" spans="1:2">
      <c r="A671751" s="67"/>
      <c r="B671751" s="6" t="s">
        <v>4</v>
      </c>
    </row>
    <row r="671752" spans="1:2">
      <c r="A671752" s="67"/>
      <c r="B671752" s="6" t="s">
        <v>5</v>
      </c>
    </row>
    <row r="671753" spans="1:2">
      <c r="A671753" s="67"/>
      <c r="B671753" s="6" t="s">
        <v>6</v>
      </c>
    </row>
    <row r="671754" spans="1:2">
      <c r="A671754" s="67"/>
      <c r="B671754" s="6" t="s">
        <v>47</v>
      </c>
    </row>
    <row r="671755" spans="1:2">
      <c r="A671755" s="67" t="s">
        <v>27</v>
      </c>
      <c r="B671755" s="6">
        <v>0</v>
      </c>
    </row>
    <row r="671756" spans="1:2">
      <c r="A671756" s="67"/>
      <c r="B671756" s="6">
        <v>1</v>
      </c>
    </row>
    <row r="671757" spans="1:2">
      <c r="A671757" s="67"/>
      <c r="B671757" s="6">
        <v>2</v>
      </c>
    </row>
    <row r="671758" spans="1:2">
      <c r="A671758" s="67"/>
      <c r="B671758" s="6">
        <v>3</v>
      </c>
    </row>
    <row r="671759" spans="1:2">
      <c r="A671759" s="67"/>
      <c r="B671759" s="6">
        <v>4</v>
      </c>
    </row>
    <row r="671760" spans="1:2">
      <c r="A671760" s="67"/>
      <c r="B671760" s="6" t="s">
        <v>48</v>
      </c>
    </row>
    <row r="671761" spans="1:2">
      <c r="A671761" s="67" t="s">
        <v>29</v>
      </c>
      <c r="B671761" s="6" t="s">
        <v>7</v>
      </c>
    </row>
    <row r="671762" spans="1:2">
      <c r="A671762" s="67"/>
      <c r="B671762" s="6" t="s">
        <v>8</v>
      </c>
    </row>
    <row r="671763" spans="1:2">
      <c r="A671763" s="67"/>
      <c r="B671763" s="6" t="s">
        <v>9</v>
      </c>
    </row>
    <row r="671764" spans="1:2">
      <c r="A671764" s="67"/>
      <c r="B671764" s="6" t="s">
        <v>10</v>
      </c>
    </row>
    <row r="671765" spans="1:2">
      <c r="A671765" s="67" t="s">
        <v>30</v>
      </c>
      <c r="B671765" s="6" t="s">
        <v>7</v>
      </c>
    </row>
    <row r="671766" spans="1:2">
      <c r="A671766" s="67"/>
      <c r="B671766" s="6" t="s">
        <v>8</v>
      </c>
    </row>
    <row r="671767" spans="1:2">
      <c r="A671767" s="67"/>
      <c r="B671767" s="6" t="s">
        <v>9</v>
      </c>
    </row>
    <row r="671768" spans="1:2">
      <c r="A671768" s="67"/>
      <c r="B671768" s="6" t="s">
        <v>10</v>
      </c>
    </row>
    <row r="671769" spans="1:2">
      <c r="A671769" s="68" t="s">
        <v>13</v>
      </c>
      <c r="B671769" s="17" t="s">
        <v>11</v>
      </c>
    </row>
    <row r="671770" spans="1:2">
      <c r="A671770" s="68"/>
      <c r="B671770" s="17" t="s">
        <v>12</v>
      </c>
    </row>
    <row r="671771" spans="1:2">
      <c r="A671771" s="68"/>
      <c r="B671771" s="17" t="s">
        <v>1</v>
      </c>
    </row>
    <row r="671772" spans="1:2">
      <c r="A671772" s="67" t="s">
        <v>31</v>
      </c>
      <c r="B671772" s="6" t="s">
        <v>49</v>
      </c>
    </row>
    <row r="671773" spans="1:2">
      <c r="A671773" s="67"/>
      <c r="B671773" s="6" t="s">
        <v>50</v>
      </c>
    </row>
    <row r="671774" spans="1:2">
      <c r="A671774" s="67"/>
      <c r="B671774" s="6" t="s">
        <v>51</v>
      </c>
    </row>
    <row r="671775" spans="1:2">
      <c r="A671775" s="67"/>
      <c r="B671775" s="6" t="s">
        <v>1</v>
      </c>
    </row>
    <row r="671776" spans="1:2">
      <c r="A671776" s="67" t="s">
        <v>14</v>
      </c>
      <c r="B671776" s="6" t="s">
        <v>28</v>
      </c>
    </row>
    <row r="671777" spans="1:2">
      <c r="A671777" s="67"/>
      <c r="B671777" s="6" t="s">
        <v>35</v>
      </c>
    </row>
    <row r="671778" spans="1:2">
      <c r="A671778" s="67"/>
      <c r="B671778" s="6" t="s">
        <v>34</v>
      </c>
    </row>
    <row r="671779" spans="1:2">
      <c r="A671779" s="67"/>
      <c r="B671779" s="6" t="s">
        <v>36</v>
      </c>
    </row>
    <row r="671780" spans="1:2">
      <c r="A671780" s="67" t="s">
        <v>32</v>
      </c>
      <c r="B671780" s="6" t="s">
        <v>15</v>
      </c>
    </row>
    <row r="671781" spans="1:2">
      <c r="A671781" s="67"/>
      <c r="B671781" s="6" t="s">
        <v>16</v>
      </c>
    </row>
    <row r="671782" spans="1:2">
      <c r="A671782" s="67"/>
      <c r="B671782" s="6" t="s">
        <v>17</v>
      </c>
    </row>
    <row r="671783" spans="1:2">
      <c r="A671783" s="67"/>
      <c r="B671783" s="6" t="s">
        <v>18</v>
      </c>
    </row>
    <row r="671784" spans="1:2">
      <c r="A671784" s="67"/>
      <c r="B671784" s="6" t="s">
        <v>19</v>
      </c>
    </row>
    <row r="671785" spans="1:2">
      <c r="A671785" s="67"/>
      <c r="B671785" s="6" t="s">
        <v>20</v>
      </c>
    </row>
    <row r="671786" spans="1:2">
      <c r="A671786" s="67"/>
      <c r="B671786" s="6" t="s">
        <v>21</v>
      </c>
    </row>
    <row r="671787" spans="1:2">
      <c r="A671787" s="67"/>
      <c r="B671787" s="6" t="s">
        <v>22</v>
      </c>
    </row>
    <row r="671788" spans="1:2">
      <c r="A671788" s="67" t="s">
        <v>33</v>
      </c>
      <c r="B671788" s="6" t="s">
        <v>37</v>
      </c>
    </row>
    <row r="671789" spans="1:2">
      <c r="A671789" s="67"/>
      <c r="B671789" s="6" t="s">
        <v>23</v>
      </c>
    </row>
    <row r="671790" spans="1:2">
      <c r="A671790" s="67"/>
      <c r="B671790" s="6" t="s">
        <v>38</v>
      </c>
    </row>
    <row r="671791" spans="1:2">
      <c r="A671791" s="67"/>
      <c r="B671791" s="6" t="s">
        <v>41</v>
      </c>
    </row>
    <row r="671792" spans="1:2">
      <c r="A671792" s="67"/>
      <c r="B671792" s="6" t="s">
        <v>39</v>
      </c>
    </row>
    <row r="671793" spans="1:2">
      <c r="A671793" s="67"/>
      <c r="B671793" s="6" t="s">
        <v>42</v>
      </c>
    </row>
    <row r="671794" spans="1:2">
      <c r="A671794" s="67"/>
      <c r="B671794" s="6" t="s">
        <v>40</v>
      </c>
    </row>
    <row r="671795" spans="1:2">
      <c r="A671795" s="8" t="s">
        <v>24</v>
      </c>
    </row>
    <row r="671796" spans="1:2">
      <c r="A671796" s="8" t="s">
        <v>25</v>
      </c>
    </row>
    <row r="688129" spans="1:2">
      <c r="B688129" s="6" t="s">
        <v>0</v>
      </c>
    </row>
    <row r="688130" spans="1:2">
      <c r="A688130" s="67" t="s">
        <v>43</v>
      </c>
      <c r="B688130" s="6" t="s">
        <v>44</v>
      </c>
    </row>
    <row r="688131" spans="1:2">
      <c r="A688131" s="67"/>
      <c r="B688131" s="6" t="s">
        <v>45</v>
      </c>
    </row>
    <row r="688132" spans="1:2">
      <c r="A688132" s="67" t="s">
        <v>26</v>
      </c>
      <c r="B688132" s="6" t="s">
        <v>46</v>
      </c>
    </row>
    <row r="688133" spans="1:2">
      <c r="A688133" s="67"/>
      <c r="B688133" s="6" t="s">
        <v>2</v>
      </c>
    </row>
    <row r="688134" spans="1:2">
      <c r="A688134" s="67"/>
      <c r="B688134" s="6" t="s">
        <v>3</v>
      </c>
    </row>
    <row r="688135" spans="1:2">
      <c r="A688135" s="67"/>
      <c r="B688135" s="6" t="s">
        <v>4</v>
      </c>
    </row>
    <row r="688136" spans="1:2">
      <c r="A688136" s="67"/>
      <c r="B688136" s="6" t="s">
        <v>5</v>
      </c>
    </row>
    <row r="688137" spans="1:2">
      <c r="A688137" s="67"/>
      <c r="B688137" s="6" t="s">
        <v>6</v>
      </c>
    </row>
    <row r="688138" spans="1:2">
      <c r="A688138" s="67"/>
      <c r="B688138" s="6" t="s">
        <v>47</v>
      </c>
    </row>
    <row r="688139" spans="1:2">
      <c r="A688139" s="67" t="s">
        <v>27</v>
      </c>
      <c r="B688139" s="6">
        <v>0</v>
      </c>
    </row>
    <row r="688140" spans="1:2">
      <c r="A688140" s="67"/>
      <c r="B688140" s="6">
        <v>1</v>
      </c>
    </row>
    <row r="688141" spans="1:2">
      <c r="A688141" s="67"/>
      <c r="B688141" s="6">
        <v>2</v>
      </c>
    </row>
    <row r="688142" spans="1:2">
      <c r="A688142" s="67"/>
      <c r="B688142" s="6">
        <v>3</v>
      </c>
    </row>
    <row r="688143" spans="1:2">
      <c r="A688143" s="67"/>
      <c r="B688143" s="6">
        <v>4</v>
      </c>
    </row>
    <row r="688144" spans="1:2">
      <c r="A688144" s="67"/>
      <c r="B688144" s="6" t="s">
        <v>48</v>
      </c>
    </row>
    <row r="688145" spans="1:2">
      <c r="A688145" s="67" t="s">
        <v>29</v>
      </c>
      <c r="B688145" s="6" t="s">
        <v>7</v>
      </c>
    </row>
    <row r="688146" spans="1:2">
      <c r="A688146" s="67"/>
      <c r="B688146" s="6" t="s">
        <v>8</v>
      </c>
    </row>
    <row r="688147" spans="1:2">
      <c r="A688147" s="67"/>
      <c r="B688147" s="6" t="s">
        <v>9</v>
      </c>
    </row>
    <row r="688148" spans="1:2">
      <c r="A688148" s="67"/>
      <c r="B688148" s="6" t="s">
        <v>10</v>
      </c>
    </row>
    <row r="688149" spans="1:2">
      <c r="A688149" s="67" t="s">
        <v>30</v>
      </c>
      <c r="B688149" s="6" t="s">
        <v>7</v>
      </c>
    </row>
    <row r="688150" spans="1:2">
      <c r="A688150" s="67"/>
      <c r="B688150" s="6" t="s">
        <v>8</v>
      </c>
    </row>
    <row r="688151" spans="1:2">
      <c r="A688151" s="67"/>
      <c r="B688151" s="6" t="s">
        <v>9</v>
      </c>
    </row>
    <row r="688152" spans="1:2">
      <c r="A688152" s="67"/>
      <c r="B688152" s="6" t="s">
        <v>10</v>
      </c>
    </row>
    <row r="688153" spans="1:2">
      <c r="A688153" s="68" t="s">
        <v>13</v>
      </c>
      <c r="B688153" s="17" t="s">
        <v>11</v>
      </c>
    </row>
    <row r="688154" spans="1:2">
      <c r="A688154" s="68"/>
      <c r="B688154" s="17" t="s">
        <v>12</v>
      </c>
    </row>
    <row r="688155" spans="1:2">
      <c r="A688155" s="68"/>
      <c r="B688155" s="17" t="s">
        <v>1</v>
      </c>
    </row>
    <row r="688156" spans="1:2">
      <c r="A688156" s="67" t="s">
        <v>31</v>
      </c>
      <c r="B688156" s="6" t="s">
        <v>49</v>
      </c>
    </row>
    <row r="688157" spans="1:2">
      <c r="A688157" s="67"/>
      <c r="B688157" s="6" t="s">
        <v>50</v>
      </c>
    </row>
    <row r="688158" spans="1:2">
      <c r="A688158" s="67"/>
      <c r="B688158" s="6" t="s">
        <v>51</v>
      </c>
    </row>
    <row r="688159" spans="1:2">
      <c r="A688159" s="67"/>
      <c r="B688159" s="6" t="s">
        <v>1</v>
      </c>
    </row>
    <row r="688160" spans="1:2">
      <c r="A688160" s="67" t="s">
        <v>14</v>
      </c>
      <c r="B688160" s="6" t="s">
        <v>28</v>
      </c>
    </row>
    <row r="688161" spans="1:2">
      <c r="A688161" s="67"/>
      <c r="B688161" s="6" t="s">
        <v>35</v>
      </c>
    </row>
    <row r="688162" spans="1:2">
      <c r="A688162" s="67"/>
      <c r="B688162" s="6" t="s">
        <v>34</v>
      </c>
    </row>
    <row r="688163" spans="1:2">
      <c r="A688163" s="67"/>
      <c r="B688163" s="6" t="s">
        <v>36</v>
      </c>
    </row>
    <row r="688164" spans="1:2">
      <c r="A688164" s="67" t="s">
        <v>32</v>
      </c>
      <c r="B688164" s="6" t="s">
        <v>15</v>
      </c>
    </row>
    <row r="688165" spans="1:2">
      <c r="A688165" s="67"/>
      <c r="B688165" s="6" t="s">
        <v>16</v>
      </c>
    </row>
    <row r="688166" spans="1:2">
      <c r="A688166" s="67"/>
      <c r="B688166" s="6" t="s">
        <v>17</v>
      </c>
    </row>
    <row r="688167" spans="1:2">
      <c r="A688167" s="67"/>
      <c r="B688167" s="6" t="s">
        <v>18</v>
      </c>
    </row>
    <row r="688168" spans="1:2">
      <c r="A688168" s="67"/>
      <c r="B688168" s="6" t="s">
        <v>19</v>
      </c>
    </row>
    <row r="688169" spans="1:2">
      <c r="A688169" s="67"/>
      <c r="B688169" s="6" t="s">
        <v>20</v>
      </c>
    </row>
    <row r="688170" spans="1:2">
      <c r="A688170" s="67"/>
      <c r="B688170" s="6" t="s">
        <v>21</v>
      </c>
    </row>
    <row r="688171" spans="1:2">
      <c r="A688171" s="67"/>
      <c r="B688171" s="6" t="s">
        <v>22</v>
      </c>
    </row>
    <row r="688172" spans="1:2">
      <c r="A688172" s="67" t="s">
        <v>33</v>
      </c>
      <c r="B688172" s="6" t="s">
        <v>37</v>
      </c>
    </row>
    <row r="688173" spans="1:2">
      <c r="A688173" s="67"/>
      <c r="B688173" s="6" t="s">
        <v>23</v>
      </c>
    </row>
    <row r="688174" spans="1:2">
      <c r="A688174" s="67"/>
      <c r="B688174" s="6" t="s">
        <v>38</v>
      </c>
    </row>
    <row r="688175" spans="1:2">
      <c r="A688175" s="67"/>
      <c r="B688175" s="6" t="s">
        <v>41</v>
      </c>
    </row>
    <row r="688176" spans="1:2">
      <c r="A688176" s="67"/>
      <c r="B688176" s="6" t="s">
        <v>39</v>
      </c>
    </row>
    <row r="688177" spans="1:2">
      <c r="A688177" s="67"/>
      <c r="B688177" s="6" t="s">
        <v>42</v>
      </c>
    </row>
    <row r="688178" spans="1:2">
      <c r="A688178" s="67"/>
      <c r="B688178" s="6" t="s">
        <v>40</v>
      </c>
    </row>
    <row r="688179" spans="1:2">
      <c r="A688179" s="8" t="s">
        <v>24</v>
      </c>
    </row>
    <row r="688180" spans="1:2">
      <c r="A688180" s="8" t="s">
        <v>25</v>
      </c>
    </row>
    <row r="704513" spans="1:2">
      <c r="B704513" s="6" t="s">
        <v>0</v>
      </c>
    </row>
    <row r="704514" spans="1:2">
      <c r="A704514" s="67" t="s">
        <v>43</v>
      </c>
      <c r="B704514" s="6" t="s">
        <v>44</v>
      </c>
    </row>
    <row r="704515" spans="1:2">
      <c r="A704515" s="67"/>
      <c r="B704515" s="6" t="s">
        <v>45</v>
      </c>
    </row>
    <row r="704516" spans="1:2">
      <c r="A704516" s="67" t="s">
        <v>26</v>
      </c>
      <c r="B704516" s="6" t="s">
        <v>46</v>
      </c>
    </row>
    <row r="704517" spans="1:2">
      <c r="A704517" s="67"/>
      <c r="B704517" s="6" t="s">
        <v>2</v>
      </c>
    </row>
    <row r="704518" spans="1:2">
      <c r="A704518" s="67"/>
      <c r="B704518" s="6" t="s">
        <v>3</v>
      </c>
    </row>
    <row r="704519" spans="1:2">
      <c r="A704519" s="67"/>
      <c r="B704519" s="6" t="s">
        <v>4</v>
      </c>
    </row>
    <row r="704520" spans="1:2">
      <c r="A704520" s="67"/>
      <c r="B704520" s="6" t="s">
        <v>5</v>
      </c>
    </row>
    <row r="704521" spans="1:2">
      <c r="A704521" s="67"/>
      <c r="B704521" s="6" t="s">
        <v>6</v>
      </c>
    </row>
    <row r="704522" spans="1:2">
      <c r="A704522" s="67"/>
      <c r="B704522" s="6" t="s">
        <v>47</v>
      </c>
    </row>
    <row r="704523" spans="1:2">
      <c r="A704523" s="67" t="s">
        <v>27</v>
      </c>
      <c r="B704523" s="6">
        <v>0</v>
      </c>
    </row>
    <row r="704524" spans="1:2">
      <c r="A704524" s="67"/>
      <c r="B704524" s="6">
        <v>1</v>
      </c>
    </row>
    <row r="704525" spans="1:2">
      <c r="A704525" s="67"/>
      <c r="B704525" s="6">
        <v>2</v>
      </c>
    </row>
    <row r="704526" spans="1:2">
      <c r="A704526" s="67"/>
      <c r="B704526" s="6">
        <v>3</v>
      </c>
    </row>
    <row r="704527" spans="1:2">
      <c r="A704527" s="67"/>
      <c r="B704527" s="6">
        <v>4</v>
      </c>
    </row>
    <row r="704528" spans="1:2">
      <c r="A704528" s="67"/>
      <c r="B704528" s="6" t="s">
        <v>48</v>
      </c>
    </row>
    <row r="704529" spans="1:2">
      <c r="A704529" s="67" t="s">
        <v>29</v>
      </c>
      <c r="B704529" s="6" t="s">
        <v>7</v>
      </c>
    </row>
    <row r="704530" spans="1:2">
      <c r="A704530" s="67"/>
      <c r="B704530" s="6" t="s">
        <v>8</v>
      </c>
    </row>
    <row r="704531" spans="1:2">
      <c r="A704531" s="67"/>
      <c r="B704531" s="6" t="s">
        <v>9</v>
      </c>
    </row>
    <row r="704532" spans="1:2">
      <c r="A704532" s="67"/>
      <c r="B704532" s="6" t="s">
        <v>10</v>
      </c>
    </row>
    <row r="704533" spans="1:2">
      <c r="A704533" s="67" t="s">
        <v>30</v>
      </c>
      <c r="B704533" s="6" t="s">
        <v>7</v>
      </c>
    </row>
    <row r="704534" spans="1:2">
      <c r="A704534" s="67"/>
      <c r="B704534" s="6" t="s">
        <v>8</v>
      </c>
    </row>
    <row r="704535" spans="1:2">
      <c r="A704535" s="67"/>
      <c r="B704535" s="6" t="s">
        <v>9</v>
      </c>
    </row>
    <row r="704536" spans="1:2">
      <c r="A704536" s="67"/>
      <c r="B704536" s="6" t="s">
        <v>10</v>
      </c>
    </row>
    <row r="704537" spans="1:2">
      <c r="A704537" s="68" t="s">
        <v>13</v>
      </c>
      <c r="B704537" s="17" t="s">
        <v>11</v>
      </c>
    </row>
    <row r="704538" spans="1:2">
      <c r="A704538" s="68"/>
      <c r="B704538" s="17" t="s">
        <v>12</v>
      </c>
    </row>
    <row r="704539" spans="1:2">
      <c r="A704539" s="68"/>
      <c r="B704539" s="17" t="s">
        <v>1</v>
      </c>
    </row>
    <row r="704540" spans="1:2">
      <c r="A704540" s="67" t="s">
        <v>31</v>
      </c>
      <c r="B704540" s="6" t="s">
        <v>49</v>
      </c>
    </row>
    <row r="704541" spans="1:2">
      <c r="A704541" s="67"/>
      <c r="B704541" s="6" t="s">
        <v>50</v>
      </c>
    </row>
    <row r="704542" spans="1:2">
      <c r="A704542" s="67"/>
      <c r="B704542" s="6" t="s">
        <v>51</v>
      </c>
    </row>
    <row r="704543" spans="1:2">
      <c r="A704543" s="67"/>
      <c r="B704543" s="6" t="s">
        <v>1</v>
      </c>
    </row>
    <row r="704544" spans="1:2">
      <c r="A704544" s="67" t="s">
        <v>14</v>
      </c>
      <c r="B704544" s="6" t="s">
        <v>28</v>
      </c>
    </row>
    <row r="704545" spans="1:2">
      <c r="A704545" s="67"/>
      <c r="B704545" s="6" t="s">
        <v>35</v>
      </c>
    </row>
    <row r="704546" spans="1:2">
      <c r="A704546" s="67"/>
      <c r="B704546" s="6" t="s">
        <v>34</v>
      </c>
    </row>
    <row r="704547" spans="1:2">
      <c r="A704547" s="67"/>
      <c r="B704547" s="6" t="s">
        <v>36</v>
      </c>
    </row>
    <row r="704548" spans="1:2">
      <c r="A704548" s="67" t="s">
        <v>32</v>
      </c>
      <c r="B704548" s="6" t="s">
        <v>15</v>
      </c>
    </row>
    <row r="704549" spans="1:2">
      <c r="A704549" s="67"/>
      <c r="B704549" s="6" t="s">
        <v>16</v>
      </c>
    </row>
    <row r="704550" spans="1:2">
      <c r="A704550" s="67"/>
      <c r="B704550" s="6" t="s">
        <v>17</v>
      </c>
    </row>
    <row r="704551" spans="1:2">
      <c r="A704551" s="67"/>
      <c r="B704551" s="6" t="s">
        <v>18</v>
      </c>
    </row>
    <row r="704552" spans="1:2">
      <c r="A704552" s="67"/>
      <c r="B704552" s="6" t="s">
        <v>19</v>
      </c>
    </row>
    <row r="704553" spans="1:2">
      <c r="A704553" s="67"/>
      <c r="B704553" s="6" t="s">
        <v>20</v>
      </c>
    </row>
    <row r="704554" spans="1:2">
      <c r="A704554" s="67"/>
      <c r="B704554" s="6" t="s">
        <v>21</v>
      </c>
    </row>
    <row r="704555" spans="1:2">
      <c r="A704555" s="67"/>
      <c r="B704555" s="6" t="s">
        <v>22</v>
      </c>
    </row>
    <row r="704556" spans="1:2">
      <c r="A704556" s="67" t="s">
        <v>33</v>
      </c>
      <c r="B704556" s="6" t="s">
        <v>37</v>
      </c>
    </row>
    <row r="704557" spans="1:2">
      <c r="A704557" s="67"/>
      <c r="B704557" s="6" t="s">
        <v>23</v>
      </c>
    </row>
    <row r="704558" spans="1:2">
      <c r="A704558" s="67"/>
      <c r="B704558" s="6" t="s">
        <v>38</v>
      </c>
    </row>
    <row r="704559" spans="1:2">
      <c r="A704559" s="67"/>
      <c r="B704559" s="6" t="s">
        <v>41</v>
      </c>
    </row>
    <row r="704560" spans="1:2">
      <c r="A704560" s="67"/>
      <c r="B704560" s="6" t="s">
        <v>39</v>
      </c>
    </row>
    <row r="704561" spans="1:2">
      <c r="A704561" s="67"/>
      <c r="B704561" s="6" t="s">
        <v>42</v>
      </c>
    </row>
    <row r="704562" spans="1:2">
      <c r="A704562" s="67"/>
      <c r="B704562" s="6" t="s">
        <v>40</v>
      </c>
    </row>
    <row r="704563" spans="1:2">
      <c r="A704563" s="8" t="s">
        <v>24</v>
      </c>
    </row>
    <row r="704564" spans="1:2">
      <c r="A704564" s="8" t="s">
        <v>25</v>
      </c>
    </row>
    <row r="720897" spans="1:2">
      <c r="B720897" s="6" t="s">
        <v>0</v>
      </c>
    </row>
    <row r="720898" spans="1:2">
      <c r="A720898" s="67" t="s">
        <v>43</v>
      </c>
      <c r="B720898" s="6" t="s">
        <v>44</v>
      </c>
    </row>
    <row r="720899" spans="1:2">
      <c r="A720899" s="67"/>
      <c r="B720899" s="6" t="s">
        <v>45</v>
      </c>
    </row>
    <row r="720900" spans="1:2">
      <c r="A720900" s="67" t="s">
        <v>26</v>
      </c>
      <c r="B720900" s="6" t="s">
        <v>46</v>
      </c>
    </row>
    <row r="720901" spans="1:2">
      <c r="A720901" s="67"/>
      <c r="B720901" s="6" t="s">
        <v>2</v>
      </c>
    </row>
    <row r="720902" spans="1:2">
      <c r="A720902" s="67"/>
      <c r="B720902" s="6" t="s">
        <v>3</v>
      </c>
    </row>
    <row r="720903" spans="1:2">
      <c r="A720903" s="67"/>
      <c r="B720903" s="6" t="s">
        <v>4</v>
      </c>
    </row>
    <row r="720904" spans="1:2">
      <c r="A720904" s="67"/>
      <c r="B720904" s="6" t="s">
        <v>5</v>
      </c>
    </row>
    <row r="720905" spans="1:2">
      <c r="A720905" s="67"/>
      <c r="B720905" s="6" t="s">
        <v>6</v>
      </c>
    </row>
    <row r="720906" spans="1:2">
      <c r="A720906" s="67"/>
      <c r="B720906" s="6" t="s">
        <v>47</v>
      </c>
    </row>
    <row r="720907" spans="1:2">
      <c r="A720907" s="67" t="s">
        <v>27</v>
      </c>
      <c r="B720907" s="6">
        <v>0</v>
      </c>
    </row>
    <row r="720908" spans="1:2">
      <c r="A720908" s="67"/>
      <c r="B720908" s="6">
        <v>1</v>
      </c>
    </row>
    <row r="720909" spans="1:2">
      <c r="A720909" s="67"/>
      <c r="B720909" s="6">
        <v>2</v>
      </c>
    </row>
    <row r="720910" spans="1:2">
      <c r="A720910" s="67"/>
      <c r="B720910" s="6">
        <v>3</v>
      </c>
    </row>
    <row r="720911" spans="1:2">
      <c r="A720911" s="67"/>
      <c r="B720911" s="6">
        <v>4</v>
      </c>
    </row>
    <row r="720912" spans="1:2">
      <c r="A720912" s="67"/>
      <c r="B720912" s="6" t="s">
        <v>48</v>
      </c>
    </row>
    <row r="720913" spans="1:2">
      <c r="A720913" s="67" t="s">
        <v>29</v>
      </c>
      <c r="B720913" s="6" t="s">
        <v>7</v>
      </c>
    </row>
    <row r="720914" spans="1:2">
      <c r="A720914" s="67"/>
      <c r="B720914" s="6" t="s">
        <v>8</v>
      </c>
    </row>
    <row r="720915" spans="1:2">
      <c r="A720915" s="67"/>
      <c r="B720915" s="6" t="s">
        <v>9</v>
      </c>
    </row>
    <row r="720916" spans="1:2">
      <c r="A720916" s="67"/>
      <c r="B720916" s="6" t="s">
        <v>10</v>
      </c>
    </row>
    <row r="720917" spans="1:2">
      <c r="A720917" s="67" t="s">
        <v>30</v>
      </c>
      <c r="B720917" s="6" t="s">
        <v>7</v>
      </c>
    </row>
    <row r="720918" spans="1:2">
      <c r="A720918" s="67"/>
      <c r="B720918" s="6" t="s">
        <v>8</v>
      </c>
    </row>
    <row r="720919" spans="1:2">
      <c r="A720919" s="67"/>
      <c r="B720919" s="6" t="s">
        <v>9</v>
      </c>
    </row>
    <row r="720920" spans="1:2">
      <c r="A720920" s="67"/>
      <c r="B720920" s="6" t="s">
        <v>10</v>
      </c>
    </row>
    <row r="720921" spans="1:2">
      <c r="A720921" s="68" t="s">
        <v>13</v>
      </c>
      <c r="B720921" s="17" t="s">
        <v>11</v>
      </c>
    </row>
    <row r="720922" spans="1:2">
      <c r="A720922" s="68"/>
      <c r="B720922" s="17" t="s">
        <v>12</v>
      </c>
    </row>
    <row r="720923" spans="1:2">
      <c r="A720923" s="68"/>
      <c r="B720923" s="17" t="s">
        <v>1</v>
      </c>
    </row>
    <row r="720924" spans="1:2">
      <c r="A720924" s="67" t="s">
        <v>31</v>
      </c>
      <c r="B720924" s="6" t="s">
        <v>49</v>
      </c>
    </row>
    <row r="720925" spans="1:2">
      <c r="A720925" s="67"/>
      <c r="B720925" s="6" t="s">
        <v>50</v>
      </c>
    </row>
    <row r="720926" spans="1:2">
      <c r="A720926" s="67"/>
      <c r="B720926" s="6" t="s">
        <v>51</v>
      </c>
    </row>
    <row r="720927" spans="1:2">
      <c r="A720927" s="67"/>
      <c r="B720927" s="6" t="s">
        <v>1</v>
      </c>
    </row>
    <row r="720928" spans="1:2">
      <c r="A720928" s="67" t="s">
        <v>14</v>
      </c>
      <c r="B720928" s="6" t="s">
        <v>28</v>
      </c>
    </row>
    <row r="720929" spans="1:2">
      <c r="A720929" s="67"/>
      <c r="B720929" s="6" t="s">
        <v>35</v>
      </c>
    </row>
    <row r="720930" spans="1:2">
      <c r="A720930" s="67"/>
      <c r="B720930" s="6" t="s">
        <v>34</v>
      </c>
    </row>
    <row r="720931" spans="1:2">
      <c r="A720931" s="67"/>
      <c r="B720931" s="6" t="s">
        <v>36</v>
      </c>
    </row>
    <row r="720932" spans="1:2">
      <c r="A720932" s="67" t="s">
        <v>32</v>
      </c>
      <c r="B720932" s="6" t="s">
        <v>15</v>
      </c>
    </row>
    <row r="720933" spans="1:2">
      <c r="A720933" s="67"/>
      <c r="B720933" s="6" t="s">
        <v>16</v>
      </c>
    </row>
    <row r="720934" spans="1:2">
      <c r="A720934" s="67"/>
      <c r="B720934" s="6" t="s">
        <v>17</v>
      </c>
    </row>
    <row r="720935" spans="1:2">
      <c r="A720935" s="67"/>
      <c r="B720935" s="6" t="s">
        <v>18</v>
      </c>
    </row>
    <row r="720936" spans="1:2">
      <c r="A720936" s="67"/>
      <c r="B720936" s="6" t="s">
        <v>19</v>
      </c>
    </row>
    <row r="720937" spans="1:2">
      <c r="A720937" s="67"/>
      <c r="B720937" s="6" t="s">
        <v>20</v>
      </c>
    </row>
    <row r="720938" spans="1:2">
      <c r="A720938" s="67"/>
      <c r="B720938" s="6" t="s">
        <v>21</v>
      </c>
    </row>
    <row r="720939" spans="1:2">
      <c r="A720939" s="67"/>
      <c r="B720939" s="6" t="s">
        <v>22</v>
      </c>
    </row>
    <row r="720940" spans="1:2">
      <c r="A720940" s="67" t="s">
        <v>33</v>
      </c>
      <c r="B720940" s="6" t="s">
        <v>37</v>
      </c>
    </row>
    <row r="720941" spans="1:2">
      <c r="A720941" s="67"/>
      <c r="B720941" s="6" t="s">
        <v>23</v>
      </c>
    </row>
    <row r="720942" spans="1:2">
      <c r="A720942" s="67"/>
      <c r="B720942" s="6" t="s">
        <v>38</v>
      </c>
    </row>
    <row r="720943" spans="1:2">
      <c r="A720943" s="67"/>
      <c r="B720943" s="6" t="s">
        <v>41</v>
      </c>
    </row>
    <row r="720944" spans="1:2">
      <c r="A720944" s="67"/>
      <c r="B720944" s="6" t="s">
        <v>39</v>
      </c>
    </row>
    <row r="720945" spans="1:2">
      <c r="A720945" s="67"/>
      <c r="B720945" s="6" t="s">
        <v>42</v>
      </c>
    </row>
    <row r="720946" spans="1:2">
      <c r="A720946" s="67"/>
      <c r="B720946" s="6" t="s">
        <v>40</v>
      </c>
    </row>
    <row r="720947" spans="1:2">
      <c r="A720947" s="8" t="s">
        <v>24</v>
      </c>
    </row>
    <row r="720948" spans="1:2">
      <c r="A720948" s="8" t="s">
        <v>25</v>
      </c>
    </row>
    <row r="737281" spans="1:2">
      <c r="B737281" s="6" t="s">
        <v>0</v>
      </c>
    </row>
    <row r="737282" spans="1:2">
      <c r="A737282" s="67" t="s">
        <v>43</v>
      </c>
      <c r="B737282" s="6" t="s">
        <v>44</v>
      </c>
    </row>
    <row r="737283" spans="1:2">
      <c r="A737283" s="67"/>
      <c r="B737283" s="6" t="s">
        <v>45</v>
      </c>
    </row>
    <row r="737284" spans="1:2">
      <c r="A737284" s="67" t="s">
        <v>26</v>
      </c>
      <c r="B737284" s="6" t="s">
        <v>46</v>
      </c>
    </row>
    <row r="737285" spans="1:2">
      <c r="A737285" s="67"/>
      <c r="B737285" s="6" t="s">
        <v>2</v>
      </c>
    </row>
    <row r="737286" spans="1:2">
      <c r="A737286" s="67"/>
      <c r="B737286" s="6" t="s">
        <v>3</v>
      </c>
    </row>
    <row r="737287" spans="1:2">
      <c r="A737287" s="67"/>
      <c r="B737287" s="6" t="s">
        <v>4</v>
      </c>
    </row>
    <row r="737288" spans="1:2">
      <c r="A737288" s="67"/>
      <c r="B737288" s="6" t="s">
        <v>5</v>
      </c>
    </row>
    <row r="737289" spans="1:2">
      <c r="A737289" s="67"/>
      <c r="B737289" s="6" t="s">
        <v>6</v>
      </c>
    </row>
    <row r="737290" spans="1:2">
      <c r="A737290" s="67"/>
      <c r="B737290" s="6" t="s">
        <v>47</v>
      </c>
    </row>
    <row r="737291" spans="1:2">
      <c r="A737291" s="67" t="s">
        <v>27</v>
      </c>
      <c r="B737291" s="6">
        <v>0</v>
      </c>
    </row>
    <row r="737292" spans="1:2">
      <c r="A737292" s="67"/>
      <c r="B737292" s="6">
        <v>1</v>
      </c>
    </row>
    <row r="737293" spans="1:2">
      <c r="A737293" s="67"/>
      <c r="B737293" s="6">
        <v>2</v>
      </c>
    </row>
    <row r="737294" spans="1:2">
      <c r="A737294" s="67"/>
      <c r="B737294" s="6">
        <v>3</v>
      </c>
    </row>
    <row r="737295" spans="1:2">
      <c r="A737295" s="67"/>
      <c r="B737295" s="6">
        <v>4</v>
      </c>
    </row>
    <row r="737296" spans="1:2">
      <c r="A737296" s="67"/>
      <c r="B737296" s="6" t="s">
        <v>48</v>
      </c>
    </row>
    <row r="737297" spans="1:2">
      <c r="A737297" s="67" t="s">
        <v>29</v>
      </c>
      <c r="B737297" s="6" t="s">
        <v>7</v>
      </c>
    </row>
    <row r="737298" spans="1:2">
      <c r="A737298" s="67"/>
      <c r="B737298" s="6" t="s">
        <v>8</v>
      </c>
    </row>
    <row r="737299" spans="1:2">
      <c r="A737299" s="67"/>
      <c r="B737299" s="6" t="s">
        <v>9</v>
      </c>
    </row>
    <row r="737300" spans="1:2">
      <c r="A737300" s="67"/>
      <c r="B737300" s="6" t="s">
        <v>10</v>
      </c>
    </row>
    <row r="737301" spans="1:2">
      <c r="A737301" s="67" t="s">
        <v>30</v>
      </c>
      <c r="B737301" s="6" t="s">
        <v>7</v>
      </c>
    </row>
    <row r="737302" spans="1:2">
      <c r="A737302" s="67"/>
      <c r="B737302" s="6" t="s">
        <v>8</v>
      </c>
    </row>
    <row r="737303" spans="1:2">
      <c r="A737303" s="67"/>
      <c r="B737303" s="6" t="s">
        <v>9</v>
      </c>
    </row>
    <row r="737304" spans="1:2">
      <c r="A737304" s="67"/>
      <c r="B737304" s="6" t="s">
        <v>10</v>
      </c>
    </row>
    <row r="737305" spans="1:2">
      <c r="A737305" s="68" t="s">
        <v>13</v>
      </c>
      <c r="B737305" s="17" t="s">
        <v>11</v>
      </c>
    </row>
    <row r="737306" spans="1:2">
      <c r="A737306" s="68"/>
      <c r="B737306" s="17" t="s">
        <v>12</v>
      </c>
    </row>
    <row r="737307" spans="1:2">
      <c r="A737307" s="68"/>
      <c r="B737307" s="17" t="s">
        <v>1</v>
      </c>
    </row>
    <row r="737308" spans="1:2">
      <c r="A737308" s="67" t="s">
        <v>31</v>
      </c>
      <c r="B737308" s="6" t="s">
        <v>49</v>
      </c>
    </row>
    <row r="737309" spans="1:2">
      <c r="A737309" s="67"/>
      <c r="B737309" s="6" t="s">
        <v>50</v>
      </c>
    </row>
    <row r="737310" spans="1:2">
      <c r="A737310" s="67"/>
      <c r="B737310" s="6" t="s">
        <v>51</v>
      </c>
    </row>
    <row r="737311" spans="1:2">
      <c r="A737311" s="67"/>
      <c r="B737311" s="6" t="s">
        <v>1</v>
      </c>
    </row>
    <row r="737312" spans="1:2">
      <c r="A737312" s="67" t="s">
        <v>14</v>
      </c>
      <c r="B737312" s="6" t="s">
        <v>28</v>
      </c>
    </row>
    <row r="737313" spans="1:2">
      <c r="A737313" s="67"/>
      <c r="B737313" s="6" t="s">
        <v>35</v>
      </c>
    </row>
    <row r="737314" spans="1:2">
      <c r="A737314" s="67"/>
      <c r="B737314" s="6" t="s">
        <v>34</v>
      </c>
    </row>
    <row r="737315" spans="1:2">
      <c r="A737315" s="67"/>
      <c r="B737315" s="6" t="s">
        <v>36</v>
      </c>
    </row>
    <row r="737316" spans="1:2">
      <c r="A737316" s="67" t="s">
        <v>32</v>
      </c>
      <c r="B737316" s="6" t="s">
        <v>15</v>
      </c>
    </row>
    <row r="737317" spans="1:2">
      <c r="A737317" s="67"/>
      <c r="B737317" s="6" t="s">
        <v>16</v>
      </c>
    </row>
    <row r="737318" spans="1:2">
      <c r="A737318" s="67"/>
      <c r="B737318" s="6" t="s">
        <v>17</v>
      </c>
    </row>
    <row r="737319" spans="1:2">
      <c r="A737319" s="67"/>
      <c r="B737319" s="6" t="s">
        <v>18</v>
      </c>
    </row>
    <row r="737320" spans="1:2">
      <c r="A737320" s="67"/>
      <c r="B737320" s="6" t="s">
        <v>19</v>
      </c>
    </row>
    <row r="737321" spans="1:2">
      <c r="A737321" s="67"/>
      <c r="B737321" s="6" t="s">
        <v>20</v>
      </c>
    </row>
    <row r="737322" spans="1:2">
      <c r="A737322" s="67"/>
      <c r="B737322" s="6" t="s">
        <v>21</v>
      </c>
    </row>
    <row r="737323" spans="1:2">
      <c r="A737323" s="67"/>
      <c r="B737323" s="6" t="s">
        <v>22</v>
      </c>
    </row>
    <row r="737324" spans="1:2">
      <c r="A737324" s="67" t="s">
        <v>33</v>
      </c>
      <c r="B737324" s="6" t="s">
        <v>37</v>
      </c>
    </row>
    <row r="737325" spans="1:2">
      <c r="A737325" s="67"/>
      <c r="B737325" s="6" t="s">
        <v>23</v>
      </c>
    </row>
    <row r="737326" spans="1:2">
      <c r="A737326" s="67"/>
      <c r="B737326" s="6" t="s">
        <v>38</v>
      </c>
    </row>
    <row r="737327" spans="1:2">
      <c r="A737327" s="67"/>
      <c r="B737327" s="6" t="s">
        <v>41</v>
      </c>
    </row>
    <row r="737328" spans="1:2">
      <c r="A737328" s="67"/>
      <c r="B737328" s="6" t="s">
        <v>39</v>
      </c>
    </row>
    <row r="737329" spans="1:2">
      <c r="A737329" s="67"/>
      <c r="B737329" s="6" t="s">
        <v>42</v>
      </c>
    </row>
    <row r="737330" spans="1:2">
      <c r="A737330" s="67"/>
      <c r="B737330" s="6" t="s">
        <v>40</v>
      </c>
    </row>
    <row r="737331" spans="1:2">
      <c r="A737331" s="8" t="s">
        <v>24</v>
      </c>
    </row>
    <row r="737332" spans="1:2">
      <c r="A737332" s="8" t="s">
        <v>25</v>
      </c>
    </row>
    <row r="753665" spans="1:2">
      <c r="B753665" s="6" t="s">
        <v>0</v>
      </c>
    </row>
    <row r="753666" spans="1:2">
      <c r="A753666" s="67" t="s">
        <v>43</v>
      </c>
      <c r="B753666" s="6" t="s">
        <v>44</v>
      </c>
    </row>
    <row r="753667" spans="1:2">
      <c r="A753667" s="67"/>
      <c r="B753667" s="6" t="s">
        <v>45</v>
      </c>
    </row>
    <row r="753668" spans="1:2">
      <c r="A753668" s="67" t="s">
        <v>26</v>
      </c>
      <c r="B753668" s="6" t="s">
        <v>46</v>
      </c>
    </row>
    <row r="753669" spans="1:2">
      <c r="A753669" s="67"/>
      <c r="B753669" s="6" t="s">
        <v>2</v>
      </c>
    </row>
    <row r="753670" spans="1:2">
      <c r="A753670" s="67"/>
      <c r="B753670" s="6" t="s">
        <v>3</v>
      </c>
    </row>
    <row r="753671" spans="1:2">
      <c r="A753671" s="67"/>
      <c r="B753671" s="6" t="s">
        <v>4</v>
      </c>
    </row>
    <row r="753672" spans="1:2">
      <c r="A753672" s="67"/>
      <c r="B753672" s="6" t="s">
        <v>5</v>
      </c>
    </row>
    <row r="753673" spans="1:2">
      <c r="A753673" s="67"/>
      <c r="B753673" s="6" t="s">
        <v>6</v>
      </c>
    </row>
    <row r="753674" spans="1:2">
      <c r="A753674" s="67"/>
      <c r="B753674" s="6" t="s">
        <v>47</v>
      </c>
    </row>
    <row r="753675" spans="1:2">
      <c r="A753675" s="67" t="s">
        <v>27</v>
      </c>
      <c r="B753675" s="6">
        <v>0</v>
      </c>
    </row>
    <row r="753676" spans="1:2">
      <c r="A753676" s="67"/>
      <c r="B753676" s="6">
        <v>1</v>
      </c>
    </row>
    <row r="753677" spans="1:2">
      <c r="A753677" s="67"/>
      <c r="B753677" s="6">
        <v>2</v>
      </c>
    </row>
    <row r="753678" spans="1:2">
      <c r="A753678" s="67"/>
      <c r="B753678" s="6">
        <v>3</v>
      </c>
    </row>
    <row r="753679" spans="1:2">
      <c r="A753679" s="67"/>
      <c r="B753679" s="6">
        <v>4</v>
      </c>
    </row>
    <row r="753680" spans="1:2">
      <c r="A753680" s="67"/>
      <c r="B753680" s="6" t="s">
        <v>48</v>
      </c>
    </row>
    <row r="753681" spans="1:2">
      <c r="A753681" s="67" t="s">
        <v>29</v>
      </c>
      <c r="B753681" s="6" t="s">
        <v>7</v>
      </c>
    </row>
    <row r="753682" spans="1:2">
      <c r="A753682" s="67"/>
      <c r="B753682" s="6" t="s">
        <v>8</v>
      </c>
    </row>
    <row r="753683" spans="1:2">
      <c r="A753683" s="67"/>
      <c r="B753683" s="6" t="s">
        <v>9</v>
      </c>
    </row>
    <row r="753684" spans="1:2">
      <c r="A753684" s="67"/>
      <c r="B753684" s="6" t="s">
        <v>10</v>
      </c>
    </row>
    <row r="753685" spans="1:2">
      <c r="A753685" s="67" t="s">
        <v>30</v>
      </c>
      <c r="B753685" s="6" t="s">
        <v>7</v>
      </c>
    </row>
    <row r="753686" spans="1:2">
      <c r="A753686" s="67"/>
      <c r="B753686" s="6" t="s">
        <v>8</v>
      </c>
    </row>
    <row r="753687" spans="1:2">
      <c r="A753687" s="67"/>
      <c r="B753687" s="6" t="s">
        <v>9</v>
      </c>
    </row>
    <row r="753688" spans="1:2">
      <c r="A753688" s="67"/>
      <c r="B753688" s="6" t="s">
        <v>10</v>
      </c>
    </row>
    <row r="753689" spans="1:2">
      <c r="A753689" s="68" t="s">
        <v>13</v>
      </c>
      <c r="B753689" s="17" t="s">
        <v>11</v>
      </c>
    </row>
    <row r="753690" spans="1:2">
      <c r="A753690" s="68"/>
      <c r="B753690" s="17" t="s">
        <v>12</v>
      </c>
    </row>
    <row r="753691" spans="1:2">
      <c r="A753691" s="68"/>
      <c r="B753691" s="17" t="s">
        <v>1</v>
      </c>
    </row>
    <row r="753692" spans="1:2">
      <c r="A753692" s="67" t="s">
        <v>31</v>
      </c>
      <c r="B753692" s="6" t="s">
        <v>49</v>
      </c>
    </row>
    <row r="753693" spans="1:2">
      <c r="A753693" s="67"/>
      <c r="B753693" s="6" t="s">
        <v>50</v>
      </c>
    </row>
    <row r="753694" spans="1:2">
      <c r="A753694" s="67"/>
      <c r="B753694" s="6" t="s">
        <v>51</v>
      </c>
    </row>
    <row r="753695" spans="1:2">
      <c r="A753695" s="67"/>
      <c r="B753695" s="6" t="s">
        <v>1</v>
      </c>
    </row>
    <row r="753696" spans="1:2">
      <c r="A753696" s="67" t="s">
        <v>14</v>
      </c>
      <c r="B753696" s="6" t="s">
        <v>28</v>
      </c>
    </row>
    <row r="753697" spans="1:2">
      <c r="A753697" s="67"/>
      <c r="B753697" s="6" t="s">
        <v>35</v>
      </c>
    </row>
    <row r="753698" spans="1:2">
      <c r="A753698" s="67"/>
      <c r="B753698" s="6" t="s">
        <v>34</v>
      </c>
    </row>
    <row r="753699" spans="1:2">
      <c r="A753699" s="67"/>
      <c r="B753699" s="6" t="s">
        <v>36</v>
      </c>
    </row>
    <row r="753700" spans="1:2">
      <c r="A753700" s="67" t="s">
        <v>32</v>
      </c>
      <c r="B753700" s="6" t="s">
        <v>15</v>
      </c>
    </row>
    <row r="753701" spans="1:2">
      <c r="A753701" s="67"/>
      <c r="B753701" s="6" t="s">
        <v>16</v>
      </c>
    </row>
    <row r="753702" spans="1:2">
      <c r="A753702" s="67"/>
      <c r="B753702" s="6" t="s">
        <v>17</v>
      </c>
    </row>
    <row r="753703" spans="1:2">
      <c r="A753703" s="67"/>
      <c r="B753703" s="6" t="s">
        <v>18</v>
      </c>
    </row>
    <row r="753704" spans="1:2">
      <c r="A753704" s="67"/>
      <c r="B753704" s="6" t="s">
        <v>19</v>
      </c>
    </row>
    <row r="753705" spans="1:2">
      <c r="A753705" s="67"/>
      <c r="B753705" s="6" t="s">
        <v>20</v>
      </c>
    </row>
    <row r="753706" spans="1:2">
      <c r="A753706" s="67"/>
      <c r="B753706" s="6" t="s">
        <v>21</v>
      </c>
    </row>
    <row r="753707" spans="1:2">
      <c r="A753707" s="67"/>
      <c r="B753707" s="6" t="s">
        <v>22</v>
      </c>
    </row>
    <row r="753708" spans="1:2">
      <c r="A753708" s="67" t="s">
        <v>33</v>
      </c>
      <c r="B753708" s="6" t="s">
        <v>37</v>
      </c>
    </row>
    <row r="753709" spans="1:2">
      <c r="A753709" s="67"/>
      <c r="B753709" s="6" t="s">
        <v>23</v>
      </c>
    </row>
    <row r="753710" spans="1:2">
      <c r="A753710" s="67"/>
      <c r="B753710" s="6" t="s">
        <v>38</v>
      </c>
    </row>
    <row r="753711" spans="1:2">
      <c r="A753711" s="67"/>
      <c r="B753711" s="6" t="s">
        <v>41</v>
      </c>
    </row>
    <row r="753712" spans="1:2">
      <c r="A753712" s="67"/>
      <c r="B753712" s="6" t="s">
        <v>39</v>
      </c>
    </row>
    <row r="753713" spans="1:2">
      <c r="A753713" s="67"/>
      <c r="B753713" s="6" t="s">
        <v>42</v>
      </c>
    </row>
    <row r="753714" spans="1:2">
      <c r="A753714" s="67"/>
      <c r="B753714" s="6" t="s">
        <v>40</v>
      </c>
    </row>
    <row r="753715" spans="1:2">
      <c r="A753715" s="8" t="s">
        <v>24</v>
      </c>
    </row>
    <row r="753716" spans="1:2">
      <c r="A753716" s="8" t="s">
        <v>25</v>
      </c>
    </row>
    <row r="770049" spans="1:2">
      <c r="B770049" s="6" t="s">
        <v>0</v>
      </c>
    </row>
    <row r="770050" spans="1:2">
      <c r="A770050" s="67" t="s">
        <v>43</v>
      </c>
      <c r="B770050" s="6" t="s">
        <v>44</v>
      </c>
    </row>
    <row r="770051" spans="1:2">
      <c r="A770051" s="67"/>
      <c r="B770051" s="6" t="s">
        <v>45</v>
      </c>
    </row>
    <row r="770052" spans="1:2">
      <c r="A770052" s="67" t="s">
        <v>26</v>
      </c>
      <c r="B770052" s="6" t="s">
        <v>46</v>
      </c>
    </row>
    <row r="770053" spans="1:2">
      <c r="A770053" s="67"/>
      <c r="B770053" s="6" t="s">
        <v>2</v>
      </c>
    </row>
    <row r="770054" spans="1:2">
      <c r="A770054" s="67"/>
      <c r="B770054" s="6" t="s">
        <v>3</v>
      </c>
    </row>
    <row r="770055" spans="1:2">
      <c r="A770055" s="67"/>
      <c r="B770055" s="6" t="s">
        <v>4</v>
      </c>
    </row>
    <row r="770056" spans="1:2">
      <c r="A770056" s="67"/>
      <c r="B770056" s="6" t="s">
        <v>5</v>
      </c>
    </row>
    <row r="770057" spans="1:2">
      <c r="A770057" s="67"/>
      <c r="B770057" s="6" t="s">
        <v>6</v>
      </c>
    </row>
    <row r="770058" spans="1:2">
      <c r="A770058" s="67"/>
      <c r="B770058" s="6" t="s">
        <v>47</v>
      </c>
    </row>
    <row r="770059" spans="1:2">
      <c r="A770059" s="67" t="s">
        <v>27</v>
      </c>
      <c r="B770059" s="6">
        <v>0</v>
      </c>
    </row>
    <row r="770060" spans="1:2">
      <c r="A770060" s="67"/>
      <c r="B770060" s="6">
        <v>1</v>
      </c>
    </row>
    <row r="770061" spans="1:2">
      <c r="A770061" s="67"/>
      <c r="B770061" s="6">
        <v>2</v>
      </c>
    </row>
    <row r="770062" spans="1:2">
      <c r="A770062" s="67"/>
      <c r="B770062" s="6">
        <v>3</v>
      </c>
    </row>
    <row r="770063" spans="1:2">
      <c r="A770063" s="67"/>
      <c r="B770063" s="6">
        <v>4</v>
      </c>
    </row>
    <row r="770064" spans="1:2">
      <c r="A770064" s="67"/>
      <c r="B770064" s="6" t="s">
        <v>48</v>
      </c>
    </row>
    <row r="770065" spans="1:2">
      <c r="A770065" s="67" t="s">
        <v>29</v>
      </c>
      <c r="B770065" s="6" t="s">
        <v>7</v>
      </c>
    </row>
    <row r="770066" spans="1:2">
      <c r="A770066" s="67"/>
      <c r="B770066" s="6" t="s">
        <v>8</v>
      </c>
    </row>
    <row r="770067" spans="1:2">
      <c r="A770067" s="67"/>
      <c r="B770067" s="6" t="s">
        <v>9</v>
      </c>
    </row>
    <row r="770068" spans="1:2">
      <c r="A770068" s="67"/>
      <c r="B770068" s="6" t="s">
        <v>10</v>
      </c>
    </row>
    <row r="770069" spans="1:2">
      <c r="A770069" s="67" t="s">
        <v>30</v>
      </c>
      <c r="B770069" s="6" t="s">
        <v>7</v>
      </c>
    </row>
    <row r="770070" spans="1:2">
      <c r="A770070" s="67"/>
      <c r="B770070" s="6" t="s">
        <v>8</v>
      </c>
    </row>
    <row r="770071" spans="1:2">
      <c r="A770071" s="67"/>
      <c r="B770071" s="6" t="s">
        <v>9</v>
      </c>
    </row>
    <row r="770072" spans="1:2">
      <c r="A770072" s="67"/>
      <c r="B770072" s="6" t="s">
        <v>10</v>
      </c>
    </row>
    <row r="770073" spans="1:2">
      <c r="A770073" s="68" t="s">
        <v>13</v>
      </c>
      <c r="B770073" s="17" t="s">
        <v>11</v>
      </c>
    </row>
    <row r="770074" spans="1:2">
      <c r="A770074" s="68"/>
      <c r="B770074" s="17" t="s">
        <v>12</v>
      </c>
    </row>
    <row r="770075" spans="1:2">
      <c r="A770075" s="68"/>
      <c r="B770075" s="17" t="s">
        <v>1</v>
      </c>
    </row>
    <row r="770076" spans="1:2">
      <c r="A770076" s="67" t="s">
        <v>31</v>
      </c>
      <c r="B770076" s="6" t="s">
        <v>49</v>
      </c>
    </row>
    <row r="770077" spans="1:2">
      <c r="A770077" s="67"/>
      <c r="B770077" s="6" t="s">
        <v>50</v>
      </c>
    </row>
    <row r="770078" spans="1:2">
      <c r="A770078" s="67"/>
      <c r="B770078" s="6" t="s">
        <v>51</v>
      </c>
    </row>
    <row r="770079" spans="1:2">
      <c r="A770079" s="67"/>
      <c r="B770079" s="6" t="s">
        <v>1</v>
      </c>
    </row>
    <row r="770080" spans="1:2">
      <c r="A770080" s="67" t="s">
        <v>14</v>
      </c>
      <c r="B770080" s="6" t="s">
        <v>28</v>
      </c>
    </row>
    <row r="770081" spans="1:2">
      <c r="A770081" s="67"/>
      <c r="B770081" s="6" t="s">
        <v>35</v>
      </c>
    </row>
    <row r="770082" spans="1:2">
      <c r="A770082" s="67"/>
      <c r="B770082" s="6" t="s">
        <v>34</v>
      </c>
    </row>
    <row r="770083" spans="1:2">
      <c r="A770083" s="67"/>
      <c r="B770083" s="6" t="s">
        <v>36</v>
      </c>
    </row>
    <row r="770084" spans="1:2">
      <c r="A770084" s="67" t="s">
        <v>32</v>
      </c>
      <c r="B770084" s="6" t="s">
        <v>15</v>
      </c>
    </row>
    <row r="770085" spans="1:2">
      <c r="A770085" s="67"/>
      <c r="B770085" s="6" t="s">
        <v>16</v>
      </c>
    </row>
    <row r="770086" spans="1:2">
      <c r="A770086" s="67"/>
      <c r="B770086" s="6" t="s">
        <v>17</v>
      </c>
    </row>
    <row r="770087" spans="1:2">
      <c r="A770087" s="67"/>
      <c r="B770087" s="6" t="s">
        <v>18</v>
      </c>
    </row>
    <row r="770088" spans="1:2">
      <c r="A770088" s="67"/>
      <c r="B770088" s="6" t="s">
        <v>19</v>
      </c>
    </row>
    <row r="770089" spans="1:2">
      <c r="A770089" s="67"/>
      <c r="B770089" s="6" t="s">
        <v>20</v>
      </c>
    </row>
    <row r="770090" spans="1:2">
      <c r="A770090" s="67"/>
      <c r="B770090" s="6" t="s">
        <v>21</v>
      </c>
    </row>
    <row r="770091" spans="1:2">
      <c r="A770091" s="67"/>
      <c r="B770091" s="6" t="s">
        <v>22</v>
      </c>
    </row>
    <row r="770092" spans="1:2">
      <c r="A770092" s="67" t="s">
        <v>33</v>
      </c>
      <c r="B770092" s="6" t="s">
        <v>37</v>
      </c>
    </row>
    <row r="770093" spans="1:2">
      <c r="A770093" s="67"/>
      <c r="B770093" s="6" t="s">
        <v>23</v>
      </c>
    </row>
    <row r="770094" spans="1:2">
      <c r="A770094" s="67"/>
      <c r="B770094" s="6" t="s">
        <v>38</v>
      </c>
    </row>
    <row r="770095" spans="1:2">
      <c r="A770095" s="67"/>
      <c r="B770095" s="6" t="s">
        <v>41</v>
      </c>
    </row>
    <row r="770096" spans="1:2">
      <c r="A770096" s="67"/>
      <c r="B770096" s="6" t="s">
        <v>39</v>
      </c>
    </row>
    <row r="770097" spans="1:2">
      <c r="A770097" s="67"/>
      <c r="B770097" s="6" t="s">
        <v>42</v>
      </c>
    </row>
    <row r="770098" spans="1:2">
      <c r="A770098" s="67"/>
      <c r="B770098" s="6" t="s">
        <v>40</v>
      </c>
    </row>
    <row r="770099" spans="1:2">
      <c r="A770099" s="8" t="s">
        <v>24</v>
      </c>
    </row>
    <row r="770100" spans="1:2">
      <c r="A770100" s="8" t="s">
        <v>25</v>
      </c>
    </row>
    <row r="786433" spans="1:2">
      <c r="B786433" s="6" t="s">
        <v>0</v>
      </c>
    </row>
    <row r="786434" spans="1:2">
      <c r="A786434" s="67" t="s">
        <v>43</v>
      </c>
      <c r="B786434" s="6" t="s">
        <v>44</v>
      </c>
    </row>
    <row r="786435" spans="1:2">
      <c r="A786435" s="67"/>
      <c r="B786435" s="6" t="s">
        <v>45</v>
      </c>
    </row>
    <row r="786436" spans="1:2">
      <c r="A786436" s="67" t="s">
        <v>26</v>
      </c>
      <c r="B786436" s="6" t="s">
        <v>46</v>
      </c>
    </row>
    <row r="786437" spans="1:2">
      <c r="A786437" s="67"/>
      <c r="B786437" s="6" t="s">
        <v>2</v>
      </c>
    </row>
    <row r="786438" spans="1:2">
      <c r="A786438" s="67"/>
      <c r="B786438" s="6" t="s">
        <v>3</v>
      </c>
    </row>
    <row r="786439" spans="1:2">
      <c r="A786439" s="67"/>
      <c r="B786439" s="6" t="s">
        <v>4</v>
      </c>
    </row>
    <row r="786440" spans="1:2">
      <c r="A786440" s="67"/>
      <c r="B786440" s="6" t="s">
        <v>5</v>
      </c>
    </row>
    <row r="786441" spans="1:2">
      <c r="A786441" s="67"/>
      <c r="B786441" s="6" t="s">
        <v>6</v>
      </c>
    </row>
    <row r="786442" spans="1:2">
      <c r="A786442" s="67"/>
      <c r="B786442" s="6" t="s">
        <v>47</v>
      </c>
    </row>
    <row r="786443" spans="1:2">
      <c r="A786443" s="67" t="s">
        <v>27</v>
      </c>
      <c r="B786443" s="6">
        <v>0</v>
      </c>
    </row>
    <row r="786444" spans="1:2">
      <c r="A786444" s="67"/>
      <c r="B786444" s="6">
        <v>1</v>
      </c>
    </row>
    <row r="786445" spans="1:2">
      <c r="A786445" s="67"/>
      <c r="B786445" s="6">
        <v>2</v>
      </c>
    </row>
    <row r="786446" spans="1:2">
      <c r="A786446" s="67"/>
      <c r="B786446" s="6">
        <v>3</v>
      </c>
    </row>
    <row r="786447" spans="1:2">
      <c r="A786447" s="67"/>
      <c r="B786447" s="6">
        <v>4</v>
      </c>
    </row>
    <row r="786448" spans="1:2">
      <c r="A786448" s="67"/>
      <c r="B786448" s="6" t="s">
        <v>48</v>
      </c>
    </row>
    <row r="786449" spans="1:2">
      <c r="A786449" s="67" t="s">
        <v>29</v>
      </c>
      <c r="B786449" s="6" t="s">
        <v>7</v>
      </c>
    </row>
    <row r="786450" spans="1:2">
      <c r="A786450" s="67"/>
      <c r="B786450" s="6" t="s">
        <v>8</v>
      </c>
    </row>
    <row r="786451" spans="1:2">
      <c r="A786451" s="67"/>
      <c r="B786451" s="6" t="s">
        <v>9</v>
      </c>
    </row>
    <row r="786452" spans="1:2">
      <c r="A786452" s="67"/>
      <c r="B786452" s="6" t="s">
        <v>10</v>
      </c>
    </row>
    <row r="786453" spans="1:2">
      <c r="A786453" s="67" t="s">
        <v>30</v>
      </c>
      <c r="B786453" s="6" t="s">
        <v>7</v>
      </c>
    </row>
    <row r="786454" spans="1:2">
      <c r="A786454" s="67"/>
      <c r="B786454" s="6" t="s">
        <v>8</v>
      </c>
    </row>
    <row r="786455" spans="1:2">
      <c r="A786455" s="67"/>
      <c r="B786455" s="6" t="s">
        <v>9</v>
      </c>
    </row>
    <row r="786456" spans="1:2">
      <c r="A786456" s="67"/>
      <c r="B786456" s="6" t="s">
        <v>10</v>
      </c>
    </row>
    <row r="786457" spans="1:2">
      <c r="A786457" s="68" t="s">
        <v>13</v>
      </c>
      <c r="B786457" s="17" t="s">
        <v>11</v>
      </c>
    </row>
    <row r="786458" spans="1:2">
      <c r="A786458" s="68"/>
      <c r="B786458" s="17" t="s">
        <v>12</v>
      </c>
    </row>
    <row r="786459" spans="1:2">
      <c r="A786459" s="68"/>
      <c r="B786459" s="17" t="s">
        <v>1</v>
      </c>
    </row>
    <row r="786460" spans="1:2">
      <c r="A786460" s="67" t="s">
        <v>31</v>
      </c>
      <c r="B786460" s="6" t="s">
        <v>49</v>
      </c>
    </row>
    <row r="786461" spans="1:2">
      <c r="A786461" s="67"/>
      <c r="B786461" s="6" t="s">
        <v>50</v>
      </c>
    </row>
    <row r="786462" spans="1:2">
      <c r="A786462" s="67"/>
      <c r="B786462" s="6" t="s">
        <v>51</v>
      </c>
    </row>
    <row r="786463" spans="1:2">
      <c r="A786463" s="67"/>
      <c r="B786463" s="6" t="s">
        <v>1</v>
      </c>
    </row>
    <row r="786464" spans="1:2">
      <c r="A786464" s="67" t="s">
        <v>14</v>
      </c>
      <c r="B786464" s="6" t="s">
        <v>28</v>
      </c>
    </row>
    <row r="786465" spans="1:2">
      <c r="A786465" s="67"/>
      <c r="B786465" s="6" t="s">
        <v>35</v>
      </c>
    </row>
    <row r="786466" spans="1:2">
      <c r="A786466" s="67"/>
      <c r="B786466" s="6" t="s">
        <v>34</v>
      </c>
    </row>
    <row r="786467" spans="1:2">
      <c r="A786467" s="67"/>
      <c r="B786467" s="6" t="s">
        <v>36</v>
      </c>
    </row>
    <row r="786468" spans="1:2">
      <c r="A786468" s="67" t="s">
        <v>32</v>
      </c>
      <c r="B786468" s="6" t="s">
        <v>15</v>
      </c>
    </row>
    <row r="786469" spans="1:2">
      <c r="A786469" s="67"/>
      <c r="B786469" s="6" t="s">
        <v>16</v>
      </c>
    </row>
    <row r="786470" spans="1:2">
      <c r="A786470" s="67"/>
      <c r="B786470" s="6" t="s">
        <v>17</v>
      </c>
    </row>
    <row r="786471" spans="1:2">
      <c r="A786471" s="67"/>
      <c r="B786471" s="6" t="s">
        <v>18</v>
      </c>
    </row>
    <row r="786472" spans="1:2">
      <c r="A786472" s="67"/>
      <c r="B786472" s="6" t="s">
        <v>19</v>
      </c>
    </row>
    <row r="786473" spans="1:2">
      <c r="A786473" s="67"/>
      <c r="B786473" s="6" t="s">
        <v>20</v>
      </c>
    </row>
    <row r="786474" spans="1:2">
      <c r="A786474" s="67"/>
      <c r="B786474" s="6" t="s">
        <v>21</v>
      </c>
    </row>
    <row r="786475" spans="1:2">
      <c r="A786475" s="67"/>
      <c r="B786475" s="6" t="s">
        <v>22</v>
      </c>
    </row>
    <row r="786476" spans="1:2">
      <c r="A786476" s="67" t="s">
        <v>33</v>
      </c>
      <c r="B786476" s="6" t="s">
        <v>37</v>
      </c>
    </row>
    <row r="786477" spans="1:2">
      <c r="A786477" s="67"/>
      <c r="B786477" s="6" t="s">
        <v>23</v>
      </c>
    </row>
    <row r="786478" spans="1:2">
      <c r="A786478" s="67"/>
      <c r="B786478" s="6" t="s">
        <v>38</v>
      </c>
    </row>
    <row r="786479" spans="1:2">
      <c r="A786479" s="67"/>
      <c r="B786479" s="6" t="s">
        <v>41</v>
      </c>
    </row>
    <row r="786480" spans="1:2">
      <c r="A786480" s="67"/>
      <c r="B786480" s="6" t="s">
        <v>39</v>
      </c>
    </row>
    <row r="786481" spans="1:2">
      <c r="A786481" s="67"/>
      <c r="B786481" s="6" t="s">
        <v>42</v>
      </c>
    </row>
    <row r="786482" spans="1:2">
      <c r="A786482" s="67"/>
      <c r="B786482" s="6" t="s">
        <v>40</v>
      </c>
    </row>
    <row r="786483" spans="1:2">
      <c r="A786483" s="8" t="s">
        <v>24</v>
      </c>
    </row>
    <row r="786484" spans="1:2">
      <c r="A786484" s="8" t="s">
        <v>25</v>
      </c>
    </row>
    <row r="802817" spans="1:2">
      <c r="B802817" s="6" t="s">
        <v>0</v>
      </c>
    </row>
    <row r="802818" spans="1:2">
      <c r="A802818" s="67" t="s">
        <v>43</v>
      </c>
      <c r="B802818" s="6" t="s">
        <v>44</v>
      </c>
    </row>
    <row r="802819" spans="1:2">
      <c r="A802819" s="67"/>
      <c r="B802819" s="6" t="s">
        <v>45</v>
      </c>
    </row>
    <row r="802820" spans="1:2">
      <c r="A802820" s="67" t="s">
        <v>26</v>
      </c>
      <c r="B802820" s="6" t="s">
        <v>46</v>
      </c>
    </row>
    <row r="802821" spans="1:2">
      <c r="A802821" s="67"/>
      <c r="B802821" s="6" t="s">
        <v>2</v>
      </c>
    </row>
    <row r="802822" spans="1:2">
      <c r="A802822" s="67"/>
      <c r="B802822" s="6" t="s">
        <v>3</v>
      </c>
    </row>
    <row r="802823" spans="1:2">
      <c r="A802823" s="67"/>
      <c r="B802823" s="6" t="s">
        <v>4</v>
      </c>
    </row>
    <row r="802824" spans="1:2">
      <c r="A802824" s="67"/>
      <c r="B802824" s="6" t="s">
        <v>5</v>
      </c>
    </row>
    <row r="802825" spans="1:2">
      <c r="A802825" s="67"/>
      <c r="B802825" s="6" t="s">
        <v>6</v>
      </c>
    </row>
    <row r="802826" spans="1:2">
      <c r="A802826" s="67"/>
      <c r="B802826" s="6" t="s">
        <v>47</v>
      </c>
    </row>
    <row r="802827" spans="1:2">
      <c r="A802827" s="67" t="s">
        <v>27</v>
      </c>
      <c r="B802827" s="6">
        <v>0</v>
      </c>
    </row>
    <row r="802828" spans="1:2">
      <c r="A802828" s="67"/>
      <c r="B802828" s="6">
        <v>1</v>
      </c>
    </row>
    <row r="802829" spans="1:2">
      <c r="A802829" s="67"/>
      <c r="B802829" s="6">
        <v>2</v>
      </c>
    </row>
    <row r="802830" spans="1:2">
      <c r="A802830" s="67"/>
      <c r="B802830" s="6">
        <v>3</v>
      </c>
    </row>
    <row r="802831" spans="1:2">
      <c r="A802831" s="67"/>
      <c r="B802831" s="6">
        <v>4</v>
      </c>
    </row>
    <row r="802832" spans="1:2">
      <c r="A802832" s="67"/>
      <c r="B802832" s="6" t="s">
        <v>48</v>
      </c>
    </row>
    <row r="802833" spans="1:2">
      <c r="A802833" s="67" t="s">
        <v>29</v>
      </c>
      <c r="B802833" s="6" t="s">
        <v>7</v>
      </c>
    </row>
    <row r="802834" spans="1:2">
      <c r="A802834" s="67"/>
      <c r="B802834" s="6" t="s">
        <v>8</v>
      </c>
    </row>
    <row r="802835" spans="1:2">
      <c r="A802835" s="67"/>
      <c r="B802835" s="6" t="s">
        <v>9</v>
      </c>
    </row>
    <row r="802836" spans="1:2">
      <c r="A802836" s="67"/>
      <c r="B802836" s="6" t="s">
        <v>10</v>
      </c>
    </row>
    <row r="802837" spans="1:2">
      <c r="A802837" s="67" t="s">
        <v>30</v>
      </c>
      <c r="B802837" s="6" t="s">
        <v>7</v>
      </c>
    </row>
    <row r="802838" spans="1:2">
      <c r="A802838" s="67"/>
      <c r="B802838" s="6" t="s">
        <v>8</v>
      </c>
    </row>
    <row r="802839" spans="1:2">
      <c r="A802839" s="67"/>
      <c r="B802839" s="6" t="s">
        <v>9</v>
      </c>
    </row>
    <row r="802840" spans="1:2">
      <c r="A802840" s="67"/>
      <c r="B802840" s="6" t="s">
        <v>10</v>
      </c>
    </row>
    <row r="802841" spans="1:2">
      <c r="A802841" s="68" t="s">
        <v>13</v>
      </c>
      <c r="B802841" s="17" t="s">
        <v>11</v>
      </c>
    </row>
    <row r="802842" spans="1:2">
      <c r="A802842" s="68"/>
      <c r="B802842" s="17" t="s">
        <v>12</v>
      </c>
    </row>
    <row r="802843" spans="1:2">
      <c r="A802843" s="68"/>
      <c r="B802843" s="17" t="s">
        <v>1</v>
      </c>
    </row>
    <row r="802844" spans="1:2">
      <c r="A802844" s="67" t="s">
        <v>31</v>
      </c>
      <c r="B802844" s="6" t="s">
        <v>49</v>
      </c>
    </row>
    <row r="802845" spans="1:2">
      <c r="A802845" s="67"/>
      <c r="B802845" s="6" t="s">
        <v>50</v>
      </c>
    </row>
    <row r="802846" spans="1:2">
      <c r="A802846" s="67"/>
      <c r="B802846" s="6" t="s">
        <v>51</v>
      </c>
    </row>
    <row r="802847" spans="1:2">
      <c r="A802847" s="67"/>
      <c r="B802847" s="6" t="s">
        <v>1</v>
      </c>
    </row>
    <row r="802848" spans="1:2">
      <c r="A802848" s="67" t="s">
        <v>14</v>
      </c>
      <c r="B802848" s="6" t="s">
        <v>28</v>
      </c>
    </row>
    <row r="802849" spans="1:2">
      <c r="A802849" s="67"/>
      <c r="B802849" s="6" t="s">
        <v>35</v>
      </c>
    </row>
    <row r="802850" spans="1:2">
      <c r="A802850" s="67"/>
      <c r="B802850" s="6" t="s">
        <v>34</v>
      </c>
    </row>
    <row r="802851" spans="1:2">
      <c r="A802851" s="67"/>
      <c r="B802851" s="6" t="s">
        <v>36</v>
      </c>
    </row>
    <row r="802852" spans="1:2">
      <c r="A802852" s="67" t="s">
        <v>32</v>
      </c>
      <c r="B802852" s="6" t="s">
        <v>15</v>
      </c>
    </row>
    <row r="802853" spans="1:2">
      <c r="A802853" s="67"/>
      <c r="B802853" s="6" t="s">
        <v>16</v>
      </c>
    </row>
    <row r="802854" spans="1:2">
      <c r="A802854" s="67"/>
      <c r="B802854" s="6" t="s">
        <v>17</v>
      </c>
    </row>
    <row r="802855" spans="1:2">
      <c r="A802855" s="67"/>
      <c r="B802855" s="6" t="s">
        <v>18</v>
      </c>
    </row>
    <row r="802856" spans="1:2">
      <c r="A802856" s="67"/>
      <c r="B802856" s="6" t="s">
        <v>19</v>
      </c>
    </row>
    <row r="802857" spans="1:2">
      <c r="A802857" s="67"/>
      <c r="B802857" s="6" t="s">
        <v>20</v>
      </c>
    </row>
    <row r="802858" spans="1:2">
      <c r="A802858" s="67"/>
      <c r="B802858" s="6" t="s">
        <v>21</v>
      </c>
    </row>
    <row r="802859" spans="1:2">
      <c r="A802859" s="67"/>
      <c r="B802859" s="6" t="s">
        <v>22</v>
      </c>
    </row>
    <row r="802860" spans="1:2">
      <c r="A802860" s="67" t="s">
        <v>33</v>
      </c>
      <c r="B802860" s="6" t="s">
        <v>37</v>
      </c>
    </row>
    <row r="802861" spans="1:2">
      <c r="A802861" s="67"/>
      <c r="B802861" s="6" t="s">
        <v>23</v>
      </c>
    </row>
    <row r="802862" spans="1:2">
      <c r="A802862" s="67"/>
      <c r="B802862" s="6" t="s">
        <v>38</v>
      </c>
    </row>
    <row r="802863" spans="1:2">
      <c r="A802863" s="67"/>
      <c r="B802863" s="6" t="s">
        <v>41</v>
      </c>
    </row>
    <row r="802864" spans="1:2">
      <c r="A802864" s="67"/>
      <c r="B802864" s="6" t="s">
        <v>39</v>
      </c>
    </row>
    <row r="802865" spans="1:2">
      <c r="A802865" s="67"/>
      <c r="B802865" s="6" t="s">
        <v>42</v>
      </c>
    </row>
    <row r="802866" spans="1:2">
      <c r="A802866" s="67"/>
      <c r="B802866" s="6" t="s">
        <v>40</v>
      </c>
    </row>
    <row r="802867" spans="1:2">
      <c r="A802867" s="8" t="s">
        <v>24</v>
      </c>
    </row>
    <row r="802868" spans="1:2">
      <c r="A802868" s="8" t="s">
        <v>25</v>
      </c>
    </row>
    <row r="819201" spans="1:2">
      <c r="B819201" s="6" t="s">
        <v>0</v>
      </c>
    </row>
    <row r="819202" spans="1:2">
      <c r="A819202" s="67" t="s">
        <v>43</v>
      </c>
      <c r="B819202" s="6" t="s">
        <v>44</v>
      </c>
    </row>
    <row r="819203" spans="1:2">
      <c r="A819203" s="67"/>
      <c r="B819203" s="6" t="s">
        <v>45</v>
      </c>
    </row>
    <row r="819204" spans="1:2">
      <c r="A819204" s="67" t="s">
        <v>26</v>
      </c>
      <c r="B819204" s="6" t="s">
        <v>46</v>
      </c>
    </row>
    <row r="819205" spans="1:2">
      <c r="A819205" s="67"/>
      <c r="B819205" s="6" t="s">
        <v>2</v>
      </c>
    </row>
    <row r="819206" spans="1:2">
      <c r="A819206" s="67"/>
      <c r="B819206" s="6" t="s">
        <v>3</v>
      </c>
    </row>
    <row r="819207" spans="1:2">
      <c r="A819207" s="67"/>
      <c r="B819207" s="6" t="s">
        <v>4</v>
      </c>
    </row>
    <row r="819208" spans="1:2">
      <c r="A819208" s="67"/>
      <c r="B819208" s="6" t="s">
        <v>5</v>
      </c>
    </row>
    <row r="819209" spans="1:2">
      <c r="A819209" s="67"/>
      <c r="B819209" s="6" t="s">
        <v>6</v>
      </c>
    </row>
    <row r="819210" spans="1:2">
      <c r="A819210" s="67"/>
      <c r="B819210" s="6" t="s">
        <v>47</v>
      </c>
    </row>
    <row r="819211" spans="1:2">
      <c r="A819211" s="67" t="s">
        <v>27</v>
      </c>
      <c r="B819211" s="6">
        <v>0</v>
      </c>
    </row>
    <row r="819212" spans="1:2">
      <c r="A819212" s="67"/>
      <c r="B819212" s="6">
        <v>1</v>
      </c>
    </row>
    <row r="819213" spans="1:2">
      <c r="A819213" s="67"/>
      <c r="B819213" s="6">
        <v>2</v>
      </c>
    </row>
    <row r="819214" spans="1:2">
      <c r="A819214" s="67"/>
      <c r="B819214" s="6">
        <v>3</v>
      </c>
    </row>
    <row r="819215" spans="1:2">
      <c r="A819215" s="67"/>
      <c r="B819215" s="6">
        <v>4</v>
      </c>
    </row>
    <row r="819216" spans="1:2">
      <c r="A819216" s="67"/>
      <c r="B819216" s="6" t="s">
        <v>48</v>
      </c>
    </row>
    <row r="819217" spans="1:2">
      <c r="A819217" s="67" t="s">
        <v>29</v>
      </c>
      <c r="B819217" s="6" t="s">
        <v>7</v>
      </c>
    </row>
    <row r="819218" spans="1:2">
      <c r="A819218" s="67"/>
      <c r="B819218" s="6" t="s">
        <v>8</v>
      </c>
    </row>
    <row r="819219" spans="1:2">
      <c r="A819219" s="67"/>
      <c r="B819219" s="6" t="s">
        <v>9</v>
      </c>
    </row>
    <row r="819220" spans="1:2">
      <c r="A819220" s="67"/>
      <c r="B819220" s="6" t="s">
        <v>10</v>
      </c>
    </row>
    <row r="819221" spans="1:2">
      <c r="A819221" s="67" t="s">
        <v>30</v>
      </c>
      <c r="B819221" s="6" t="s">
        <v>7</v>
      </c>
    </row>
    <row r="819222" spans="1:2">
      <c r="A819222" s="67"/>
      <c r="B819222" s="6" t="s">
        <v>8</v>
      </c>
    </row>
    <row r="819223" spans="1:2">
      <c r="A819223" s="67"/>
      <c r="B819223" s="6" t="s">
        <v>9</v>
      </c>
    </row>
    <row r="819224" spans="1:2">
      <c r="A819224" s="67"/>
      <c r="B819224" s="6" t="s">
        <v>10</v>
      </c>
    </row>
    <row r="819225" spans="1:2">
      <c r="A819225" s="68" t="s">
        <v>13</v>
      </c>
      <c r="B819225" s="17" t="s">
        <v>11</v>
      </c>
    </row>
    <row r="819226" spans="1:2">
      <c r="A819226" s="68"/>
      <c r="B819226" s="17" t="s">
        <v>12</v>
      </c>
    </row>
    <row r="819227" spans="1:2">
      <c r="A819227" s="68"/>
      <c r="B819227" s="17" t="s">
        <v>1</v>
      </c>
    </row>
    <row r="819228" spans="1:2">
      <c r="A819228" s="67" t="s">
        <v>31</v>
      </c>
      <c r="B819228" s="6" t="s">
        <v>49</v>
      </c>
    </row>
    <row r="819229" spans="1:2">
      <c r="A819229" s="67"/>
      <c r="B819229" s="6" t="s">
        <v>50</v>
      </c>
    </row>
    <row r="819230" spans="1:2">
      <c r="A819230" s="67"/>
      <c r="B819230" s="6" t="s">
        <v>51</v>
      </c>
    </row>
    <row r="819231" spans="1:2">
      <c r="A819231" s="67"/>
      <c r="B819231" s="6" t="s">
        <v>1</v>
      </c>
    </row>
    <row r="819232" spans="1:2">
      <c r="A819232" s="67" t="s">
        <v>14</v>
      </c>
      <c r="B819232" s="6" t="s">
        <v>28</v>
      </c>
    </row>
    <row r="819233" spans="1:2">
      <c r="A819233" s="67"/>
      <c r="B819233" s="6" t="s">
        <v>35</v>
      </c>
    </row>
    <row r="819234" spans="1:2">
      <c r="A819234" s="67"/>
      <c r="B819234" s="6" t="s">
        <v>34</v>
      </c>
    </row>
    <row r="819235" spans="1:2">
      <c r="A819235" s="67"/>
      <c r="B819235" s="6" t="s">
        <v>36</v>
      </c>
    </row>
    <row r="819236" spans="1:2">
      <c r="A819236" s="67" t="s">
        <v>32</v>
      </c>
      <c r="B819236" s="6" t="s">
        <v>15</v>
      </c>
    </row>
    <row r="819237" spans="1:2">
      <c r="A819237" s="67"/>
      <c r="B819237" s="6" t="s">
        <v>16</v>
      </c>
    </row>
    <row r="819238" spans="1:2">
      <c r="A819238" s="67"/>
      <c r="B819238" s="6" t="s">
        <v>17</v>
      </c>
    </row>
    <row r="819239" spans="1:2">
      <c r="A819239" s="67"/>
      <c r="B819239" s="6" t="s">
        <v>18</v>
      </c>
    </row>
    <row r="819240" spans="1:2">
      <c r="A819240" s="67"/>
      <c r="B819240" s="6" t="s">
        <v>19</v>
      </c>
    </row>
    <row r="819241" spans="1:2">
      <c r="A819241" s="67"/>
      <c r="B819241" s="6" t="s">
        <v>20</v>
      </c>
    </row>
    <row r="819242" spans="1:2">
      <c r="A819242" s="67"/>
      <c r="B819242" s="6" t="s">
        <v>21</v>
      </c>
    </row>
    <row r="819243" spans="1:2">
      <c r="A819243" s="67"/>
      <c r="B819243" s="6" t="s">
        <v>22</v>
      </c>
    </row>
    <row r="819244" spans="1:2">
      <c r="A819244" s="67" t="s">
        <v>33</v>
      </c>
      <c r="B819244" s="6" t="s">
        <v>37</v>
      </c>
    </row>
    <row r="819245" spans="1:2">
      <c r="A819245" s="67"/>
      <c r="B819245" s="6" t="s">
        <v>23</v>
      </c>
    </row>
    <row r="819246" spans="1:2">
      <c r="A819246" s="67"/>
      <c r="B819246" s="6" t="s">
        <v>38</v>
      </c>
    </row>
    <row r="819247" spans="1:2">
      <c r="A819247" s="67"/>
      <c r="B819247" s="6" t="s">
        <v>41</v>
      </c>
    </row>
    <row r="819248" spans="1:2">
      <c r="A819248" s="67"/>
      <c r="B819248" s="6" t="s">
        <v>39</v>
      </c>
    </row>
    <row r="819249" spans="1:2">
      <c r="A819249" s="67"/>
      <c r="B819249" s="6" t="s">
        <v>42</v>
      </c>
    </row>
    <row r="819250" spans="1:2">
      <c r="A819250" s="67"/>
      <c r="B819250" s="6" t="s">
        <v>40</v>
      </c>
    </row>
    <row r="819251" spans="1:2">
      <c r="A819251" s="8" t="s">
        <v>24</v>
      </c>
    </row>
    <row r="819252" spans="1:2">
      <c r="A819252" s="8" t="s">
        <v>25</v>
      </c>
    </row>
    <row r="835585" spans="1:2">
      <c r="B835585" s="6" t="s">
        <v>0</v>
      </c>
    </row>
    <row r="835586" spans="1:2">
      <c r="A835586" s="67" t="s">
        <v>43</v>
      </c>
      <c r="B835586" s="6" t="s">
        <v>44</v>
      </c>
    </row>
    <row r="835587" spans="1:2">
      <c r="A835587" s="67"/>
      <c r="B835587" s="6" t="s">
        <v>45</v>
      </c>
    </row>
    <row r="835588" spans="1:2">
      <c r="A835588" s="67" t="s">
        <v>26</v>
      </c>
      <c r="B835588" s="6" t="s">
        <v>46</v>
      </c>
    </row>
    <row r="835589" spans="1:2">
      <c r="A835589" s="67"/>
      <c r="B835589" s="6" t="s">
        <v>2</v>
      </c>
    </row>
    <row r="835590" spans="1:2">
      <c r="A835590" s="67"/>
      <c r="B835590" s="6" t="s">
        <v>3</v>
      </c>
    </row>
    <row r="835591" spans="1:2">
      <c r="A835591" s="67"/>
      <c r="B835591" s="6" t="s">
        <v>4</v>
      </c>
    </row>
    <row r="835592" spans="1:2">
      <c r="A835592" s="67"/>
      <c r="B835592" s="6" t="s">
        <v>5</v>
      </c>
    </row>
    <row r="835593" spans="1:2">
      <c r="A835593" s="67"/>
      <c r="B835593" s="6" t="s">
        <v>6</v>
      </c>
    </row>
    <row r="835594" spans="1:2">
      <c r="A835594" s="67"/>
      <c r="B835594" s="6" t="s">
        <v>47</v>
      </c>
    </row>
    <row r="835595" spans="1:2">
      <c r="A835595" s="67" t="s">
        <v>27</v>
      </c>
      <c r="B835595" s="6">
        <v>0</v>
      </c>
    </row>
    <row r="835596" spans="1:2">
      <c r="A835596" s="67"/>
      <c r="B835596" s="6">
        <v>1</v>
      </c>
    </row>
    <row r="835597" spans="1:2">
      <c r="A835597" s="67"/>
      <c r="B835597" s="6">
        <v>2</v>
      </c>
    </row>
    <row r="835598" spans="1:2">
      <c r="A835598" s="67"/>
      <c r="B835598" s="6">
        <v>3</v>
      </c>
    </row>
    <row r="835599" spans="1:2">
      <c r="A835599" s="67"/>
      <c r="B835599" s="6">
        <v>4</v>
      </c>
    </row>
    <row r="835600" spans="1:2">
      <c r="A835600" s="67"/>
      <c r="B835600" s="6" t="s">
        <v>48</v>
      </c>
    </row>
    <row r="835601" spans="1:2">
      <c r="A835601" s="67" t="s">
        <v>29</v>
      </c>
      <c r="B835601" s="6" t="s">
        <v>7</v>
      </c>
    </row>
    <row r="835602" spans="1:2">
      <c r="A835602" s="67"/>
      <c r="B835602" s="6" t="s">
        <v>8</v>
      </c>
    </row>
    <row r="835603" spans="1:2">
      <c r="A835603" s="67"/>
      <c r="B835603" s="6" t="s">
        <v>9</v>
      </c>
    </row>
    <row r="835604" spans="1:2">
      <c r="A835604" s="67"/>
      <c r="B835604" s="6" t="s">
        <v>10</v>
      </c>
    </row>
    <row r="835605" spans="1:2">
      <c r="A835605" s="67" t="s">
        <v>30</v>
      </c>
      <c r="B835605" s="6" t="s">
        <v>7</v>
      </c>
    </row>
    <row r="835606" spans="1:2">
      <c r="A835606" s="67"/>
      <c r="B835606" s="6" t="s">
        <v>8</v>
      </c>
    </row>
    <row r="835607" spans="1:2">
      <c r="A835607" s="67"/>
      <c r="B835607" s="6" t="s">
        <v>9</v>
      </c>
    </row>
    <row r="835608" spans="1:2">
      <c r="A835608" s="67"/>
      <c r="B835608" s="6" t="s">
        <v>10</v>
      </c>
    </row>
    <row r="835609" spans="1:2">
      <c r="A835609" s="68" t="s">
        <v>13</v>
      </c>
      <c r="B835609" s="17" t="s">
        <v>11</v>
      </c>
    </row>
    <row r="835610" spans="1:2">
      <c r="A835610" s="68"/>
      <c r="B835610" s="17" t="s">
        <v>12</v>
      </c>
    </row>
    <row r="835611" spans="1:2">
      <c r="A835611" s="68"/>
      <c r="B835611" s="17" t="s">
        <v>1</v>
      </c>
    </row>
    <row r="835612" spans="1:2">
      <c r="A835612" s="67" t="s">
        <v>31</v>
      </c>
      <c r="B835612" s="6" t="s">
        <v>49</v>
      </c>
    </row>
    <row r="835613" spans="1:2">
      <c r="A835613" s="67"/>
      <c r="B835613" s="6" t="s">
        <v>50</v>
      </c>
    </row>
    <row r="835614" spans="1:2">
      <c r="A835614" s="67"/>
      <c r="B835614" s="6" t="s">
        <v>51</v>
      </c>
    </row>
    <row r="835615" spans="1:2">
      <c r="A835615" s="67"/>
      <c r="B835615" s="6" t="s">
        <v>1</v>
      </c>
    </row>
    <row r="835616" spans="1:2">
      <c r="A835616" s="67" t="s">
        <v>14</v>
      </c>
      <c r="B835616" s="6" t="s">
        <v>28</v>
      </c>
    </row>
    <row r="835617" spans="1:2">
      <c r="A835617" s="67"/>
      <c r="B835617" s="6" t="s">
        <v>35</v>
      </c>
    </row>
    <row r="835618" spans="1:2">
      <c r="A835618" s="67"/>
      <c r="B835618" s="6" t="s">
        <v>34</v>
      </c>
    </row>
    <row r="835619" spans="1:2">
      <c r="A835619" s="67"/>
      <c r="B835619" s="6" t="s">
        <v>36</v>
      </c>
    </row>
    <row r="835620" spans="1:2">
      <c r="A835620" s="67" t="s">
        <v>32</v>
      </c>
      <c r="B835620" s="6" t="s">
        <v>15</v>
      </c>
    </row>
    <row r="835621" spans="1:2">
      <c r="A835621" s="67"/>
      <c r="B835621" s="6" t="s">
        <v>16</v>
      </c>
    </row>
    <row r="835622" spans="1:2">
      <c r="A835622" s="67"/>
      <c r="B835622" s="6" t="s">
        <v>17</v>
      </c>
    </row>
    <row r="835623" spans="1:2">
      <c r="A835623" s="67"/>
      <c r="B835623" s="6" t="s">
        <v>18</v>
      </c>
    </row>
    <row r="835624" spans="1:2">
      <c r="A835624" s="67"/>
      <c r="B835624" s="6" t="s">
        <v>19</v>
      </c>
    </row>
    <row r="835625" spans="1:2">
      <c r="A835625" s="67"/>
      <c r="B835625" s="6" t="s">
        <v>20</v>
      </c>
    </row>
    <row r="835626" spans="1:2">
      <c r="A835626" s="67"/>
      <c r="B835626" s="6" t="s">
        <v>21</v>
      </c>
    </row>
    <row r="835627" spans="1:2">
      <c r="A835627" s="67"/>
      <c r="B835627" s="6" t="s">
        <v>22</v>
      </c>
    </row>
    <row r="835628" spans="1:2">
      <c r="A835628" s="67" t="s">
        <v>33</v>
      </c>
      <c r="B835628" s="6" t="s">
        <v>37</v>
      </c>
    </row>
    <row r="835629" spans="1:2">
      <c r="A835629" s="67"/>
      <c r="B835629" s="6" t="s">
        <v>23</v>
      </c>
    </row>
    <row r="835630" spans="1:2">
      <c r="A835630" s="67"/>
      <c r="B835630" s="6" t="s">
        <v>38</v>
      </c>
    </row>
    <row r="835631" spans="1:2">
      <c r="A835631" s="67"/>
      <c r="B835631" s="6" t="s">
        <v>41</v>
      </c>
    </row>
    <row r="835632" spans="1:2">
      <c r="A835632" s="67"/>
      <c r="B835632" s="6" t="s">
        <v>39</v>
      </c>
    </row>
    <row r="835633" spans="1:2">
      <c r="A835633" s="67"/>
      <c r="B835633" s="6" t="s">
        <v>42</v>
      </c>
    </row>
    <row r="835634" spans="1:2">
      <c r="A835634" s="67"/>
      <c r="B835634" s="6" t="s">
        <v>40</v>
      </c>
    </row>
    <row r="835635" spans="1:2">
      <c r="A835635" s="8" t="s">
        <v>24</v>
      </c>
    </row>
    <row r="835636" spans="1:2">
      <c r="A835636" s="8" t="s">
        <v>25</v>
      </c>
    </row>
    <row r="851969" spans="1:2">
      <c r="B851969" s="6" t="s">
        <v>0</v>
      </c>
    </row>
    <row r="851970" spans="1:2">
      <c r="A851970" s="67" t="s">
        <v>43</v>
      </c>
      <c r="B851970" s="6" t="s">
        <v>44</v>
      </c>
    </row>
    <row r="851971" spans="1:2">
      <c r="A851971" s="67"/>
      <c r="B851971" s="6" t="s">
        <v>45</v>
      </c>
    </row>
    <row r="851972" spans="1:2">
      <c r="A851972" s="67" t="s">
        <v>26</v>
      </c>
      <c r="B851972" s="6" t="s">
        <v>46</v>
      </c>
    </row>
    <row r="851973" spans="1:2">
      <c r="A851973" s="67"/>
      <c r="B851973" s="6" t="s">
        <v>2</v>
      </c>
    </row>
    <row r="851974" spans="1:2">
      <c r="A851974" s="67"/>
      <c r="B851974" s="6" t="s">
        <v>3</v>
      </c>
    </row>
    <row r="851975" spans="1:2">
      <c r="A851975" s="67"/>
      <c r="B851975" s="6" t="s">
        <v>4</v>
      </c>
    </row>
    <row r="851976" spans="1:2">
      <c r="A851976" s="67"/>
      <c r="B851976" s="6" t="s">
        <v>5</v>
      </c>
    </row>
    <row r="851977" spans="1:2">
      <c r="A851977" s="67"/>
      <c r="B851977" s="6" t="s">
        <v>6</v>
      </c>
    </row>
    <row r="851978" spans="1:2">
      <c r="A851978" s="67"/>
      <c r="B851978" s="6" t="s">
        <v>47</v>
      </c>
    </row>
    <row r="851979" spans="1:2">
      <c r="A851979" s="67" t="s">
        <v>27</v>
      </c>
      <c r="B851979" s="6">
        <v>0</v>
      </c>
    </row>
    <row r="851980" spans="1:2">
      <c r="A851980" s="67"/>
      <c r="B851980" s="6">
        <v>1</v>
      </c>
    </row>
    <row r="851981" spans="1:2">
      <c r="A851981" s="67"/>
      <c r="B851981" s="6">
        <v>2</v>
      </c>
    </row>
    <row r="851982" spans="1:2">
      <c r="A851982" s="67"/>
      <c r="B851982" s="6">
        <v>3</v>
      </c>
    </row>
    <row r="851983" spans="1:2">
      <c r="A851983" s="67"/>
      <c r="B851983" s="6">
        <v>4</v>
      </c>
    </row>
    <row r="851984" spans="1:2">
      <c r="A851984" s="67"/>
      <c r="B851984" s="6" t="s">
        <v>48</v>
      </c>
    </row>
    <row r="851985" spans="1:2">
      <c r="A851985" s="67" t="s">
        <v>29</v>
      </c>
      <c r="B851985" s="6" t="s">
        <v>7</v>
      </c>
    </row>
    <row r="851986" spans="1:2">
      <c r="A851986" s="67"/>
      <c r="B851986" s="6" t="s">
        <v>8</v>
      </c>
    </row>
    <row r="851987" spans="1:2">
      <c r="A851987" s="67"/>
      <c r="B851987" s="6" t="s">
        <v>9</v>
      </c>
    </row>
    <row r="851988" spans="1:2">
      <c r="A851988" s="67"/>
      <c r="B851988" s="6" t="s">
        <v>10</v>
      </c>
    </row>
    <row r="851989" spans="1:2">
      <c r="A851989" s="67" t="s">
        <v>30</v>
      </c>
      <c r="B851989" s="6" t="s">
        <v>7</v>
      </c>
    </row>
    <row r="851990" spans="1:2">
      <c r="A851990" s="67"/>
      <c r="B851990" s="6" t="s">
        <v>8</v>
      </c>
    </row>
    <row r="851991" spans="1:2">
      <c r="A851991" s="67"/>
      <c r="B851991" s="6" t="s">
        <v>9</v>
      </c>
    </row>
    <row r="851992" spans="1:2">
      <c r="A851992" s="67"/>
      <c r="B851992" s="6" t="s">
        <v>10</v>
      </c>
    </row>
    <row r="851993" spans="1:2">
      <c r="A851993" s="68" t="s">
        <v>13</v>
      </c>
      <c r="B851993" s="17" t="s">
        <v>11</v>
      </c>
    </row>
    <row r="851994" spans="1:2">
      <c r="A851994" s="68"/>
      <c r="B851994" s="17" t="s">
        <v>12</v>
      </c>
    </row>
    <row r="851995" spans="1:2">
      <c r="A851995" s="68"/>
      <c r="B851995" s="17" t="s">
        <v>1</v>
      </c>
    </row>
    <row r="851996" spans="1:2">
      <c r="A851996" s="67" t="s">
        <v>31</v>
      </c>
      <c r="B851996" s="6" t="s">
        <v>49</v>
      </c>
    </row>
    <row r="851997" spans="1:2">
      <c r="A851997" s="67"/>
      <c r="B851997" s="6" t="s">
        <v>50</v>
      </c>
    </row>
    <row r="851998" spans="1:2">
      <c r="A851998" s="67"/>
      <c r="B851998" s="6" t="s">
        <v>51</v>
      </c>
    </row>
    <row r="851999" spans="1:2">
      <c r="A851999" s="67"/>
      <c r="B851999" s="6" t="s">
        <v>1</v>
      </c>
    </row>
    <row r="852000" spans="1:2">
      <c r="A852000" s="67" t="s">
        <v>14</v>
      </c>
      <c r="B852000" s="6" t="s">
        <v>28</v>
      </c>
    </row>
    <row r="852001" spans="1:2">
      <c r="A852001" s="67"/>
      <c r="B852001" s="6" t="s">
        <v>35</v>
      </c>
    </row>
    <row r="852002" spans="1:2">
      <c r="A852002" s="67"/>
      <c r="B852002" s="6" t="s">
        <v>34</v>
      </c>
    </row>
    <row r="852003" spans="1:2">
      <c r="A852003" s="67"/>
      <c r="B852003" s="6" t="s">
        <v>36</v>
      </c>
    </row>
    <row r="852004" spans="1:2">
      <c r="A852004" s="67" t="s">
        <v>32</v>
      </c>
      <c r="B852004" s="6" t="s">
        <v>15</v>
      </c>
    </row>
    <row r="852005" spans="1:2">
      <c r="A852005" s="67"/>
      <c r="B852005" s="6" t="s">
        <v>16</v>
      </c>
    </row>
    <row r="852006" spans="1:2">
      <c r="A852006" s="67"/>
      <c r="B852006" s="6" t="s">
        <v>17</v>
      </c>
    </row>
    <row r="852007" spans="1:2">
      <c r="A852007" s="67"/>
      <c r="B852007" s="6" t="s">
        <v>18</v>
      </c>
    </row>
    <row r="852008" spans="1:2">
      <c r="A852008" s="67"/>
      <c r="B852008" s="6" t="s">
        <v>19</v>
      </c>
    </row>
    <row r="852009" spans="1:2">
      <c r="A852009" s="67"/>
      <c r="B852009" s="6" t="s">
        <v>20</v>
      </c>
    </row>
    <row r="852010" spans="1:2">
      <c r="A852010" s="67"/>
      <c r="B852010" s="6" t="s">
        <v>21</v>
      </c>
    </row>
    <row r="852011" spans="1:2">
      <c r="A852011" s="67"/>
      <c r="B852011" s="6" t="s">
        <v>22</v>
      </c>
    </row>
    <row r="852012" spans="1:2">
      <c r="A852012" s="67" t="s">
        <v>33</v>
      </c>
      <c r="B852012" s="6" t="s">
        <v>37</v>
      </c>
    </row>
    <row r="852013" spans="1:2">
      <c r="A852013" s="67"/>
      <c r="B852013" s="6" t="s">
        <v>23</v>
      </c>
    </row>
    <row r="852014" spans="1:2">
      <c r="A852014" s="67"/>
      <c r="B852014" s="6" t="s">
        <v>38</v>
      </c>
    </row>
    <row r="852015" spans="1:2">
      <c r="A852015" s="67"/>
      <c r="B852015" s="6" t="s">
        <v>41</v>
      </c>
    </row>
    <row r="852016" spans="1:2">
      <c r="A852016" s="67"/>
      <c r="B852016" s="6" t="s">
        <v>39</v>
      </c>
    </row>
    <row r="852017" spans="1:2">
      <c r="A852017" s="67"/>
      <c r="B852017" s="6" t="s">
        <v>42</v>
      </c>
    </row>
    <row r="852018" spans="1:2">
      <c r="A852018" s="67"/>
      <c r="B852018" s="6" t="s">
        <v>40</v>
      </c>
    </row>
    <row r="852019" spans="1:2">
      <c r="A852019" s="8" t="s">
        <v>24</v>
      </c>
    </row>
    <row r="852020" spans="1:2">
      <c r="A852020" s="8" t="s">
        <v>25</v>
      </c>
    </row>
    <row r="868353" spans="1:2">
      <c r="B868353" s="6" t="s">
        <v>0</v>
      </c>
    </row>
    <row r="868354" spans="1:2">
      <c r="A868354" s="67" t="s">
        <v>43</v>
      </c>
      <c r="B868354" s="6" t="s">
        <v>44</v>
      </c>
    </row>
    <row r="868355" spans="1:2">
      <c r="A868355" s="67"/>
      <c r="B868355" s="6" t="s">
        <v>45</v>
      </c>
    </row>
    <row r="868356" spans="1:2">
      <c r="A868356" s="67" t="s">
        <v>26</v>
      </c>
      <c r="B868356" s="6" t="s">
        <v>46</v>
      </c>
    </row>
    <row r="868357" spans="1:2">
      <c r="A868357" s="67"/>
      <c r="B868357" s="6" t="s">
        <v>2</v>
      </c>
    </row>
    <row r="868358" spans="1:2">
      <c r="A868358" s="67"/>
      <c r="B868358" s="6" t="s">
        <v>3</v>
      </c>
    </row>
    <row r="868359" spans="1:2">
      <c r="A868359" s="67"/>
      <c r="B868359" s="6" t="s">
        <v>4</v>
      </c>
    </row>
    <row r="868360" spans="1:2">
      <c r="A868360" s="67"/>
      <c r="B868360" s="6" t="s">
        <v>5</v>
      </c>
    </row>
    <row r="868361" spans="1:2">
      <c r="A868361" s="67"/>
      <c r="B868361" s="6" t="s">
        <v>6</v>
      </c>
    </row>
    <row r="868362" spans="1:2">
      <c r="A868362" s="67"/>
      <c r="B868362" s="6" t="s">
        <v>47</v>
      </c>
    </row>
    <row r="868363" spans="1:2">
      <c r="A868363" s="67" t="s">
        <v>27</v>
      </c>
      <c r="B868363" s="6">
        <v>0</v>
      </c>
    </row>
    <row r="868364" spans="1:2">
      <c r="A868364" s="67"/>
      <c r="B868364" s="6">
        <v>1</v>
      </c>
    </row>
    <row r="868365" spans="1:2">
      <c r="A868365" s="67"/>
      <c r="B868365" s="6">
        <v>2</v>
      </c>
    </row>
    <row r="868366" spans="1:2">
      <c r="A868366" s="67"/>
      <c r="B868366" s="6">
        <v>3</v>
      </c>
    </row>
    <row r="868367" spans="1:2">
      <c r="A868367" s="67"/>
      <c r="B868367" s="6">
        <v>4</v>
      </c>
    </row>
    <row r="868368" spans="1:2">
      <c r="A868368" s="67"/>
      <c r="B868368" s="6" t="s">
        <v>48</v>
      </c>
    </row>
    <row r="868369" spans="1:2">
      <c r="A868369" s="67" t="s">
        <v>29</v>
      </c>
      <c r="B868369" s="6" t="s">
        <v>7</v>
      </c>
    </row>
    <row r="868370" spans="1:2">
      <c r="A868370" s="67"/>
      <c r="B868370" s="6" t="s">
        <v>8</v>
      </c>
    </row>
    <row r="868371" spans="1:2">
      <c r="A868371" s="67"/>
      <c r="B868371" s="6" t="s">
        <v>9</v>
      </c>
    </row>
    <row r="868372" spans="1:2">
      <c r="A868372" s="67"/>
      <c r="B868372" s="6" t="s">
        <v>10</v>
      </c>
    </row>
    <row r="868373" spans="1:2">
      <c r="A868373" s="67" t="s">
        <v>30</v>
      </c>
      <c r="B868373" s="6" t="s">
        <v>7</v>
      </c>
    </row>
    <row r="868374" spans="1:2">
      <c r="A868374" s="67"/>
      <c r="B868374" s="6" t="s">
        <v>8</v>
      </c>
    </row>
    <row r="868375" spans="1:2">
      <c r="A868375" s="67"/>
      <c r="B868375" s="6" t="s">
        <v>9</v>
      </c>
    </row>
    <row r="868376" spans="1:2">
      <c r="A868376" s="67"/>
      <c r="B868376" s="6" t="s">
        <v>10</v>
      </c>
    </row>
    <row r="868377" spans="1:2">
      <c r="A868377" s="68" t="s">
        <v>13</v>
      </c>
      <c r="B868377" s="17" t="s">
        <v>11</v>
      </c>
    </row>
    <row r="868378" spans="1:2">
      <c r="A868378" s="68"/>
      <c r="B868378" s="17" t="s">
        <v>12</v>
      </c>
    </row>
    <row r="868379" spans="1:2">
      <c r="A868379" s="68"/>
      <c r="B868379" s="17" t="s">
        <v>1</v>
      </c>
    </row>
    <row r="868380" spans="1:2">
      <c r="A868380" s="67" t="s">
        <v>31</v>
      </c>
      <c r="B868380" s="6" t="s">
        <v>49</v>
      </c>
    </row>
    <row r="868381" spans="1:2">
      <c r="A868381" s="67"/>
      <c r="B868381" s="6" t="s">
        <v>50</v>
      </c>
    </row>
    <row r="868382" spans="1:2">
      <c r="A868382" s="67"/>
      <c r="B868382" s="6" t="s">
        <v>51</v>
      </c>
    </row>
    <row r="868383" spans="1:2">
      <c r="A868383" s="67"/>
      <c r="B868383" s="6" t="s">
        <v>1</v>
      </c>
    </row>
    <row r="868384" spans="1:2">
      <c r="A868384" s="67" t="s">
        <v>14</v>
      </c>
      <c r="B868384" s="6" t="s">
        <v>28</v>
      </c>
    </row>
    <row r="868385" spans="1:2">
      <c r="A868385" s="67"/>
      <c r="B868385" s="6" t="s">
        <v>35</v>
      </c>
    </row>
    <row r="868386" spans="1:2">
      <c r="A868386" s="67"/>
      <c r="B868386" s="6" t="s">
        <v>34</v>
      </c>
    </row>
    <row r="868387" spans="1:2">
      <c r="A868387" s="67"/>
      <c r="B868387" s="6" t="s">
        <v>36</v>
      </c>
    </row>
    <row r="868388" spans="1:2">
      <c r="A868388" s="67" t="s">
        <v>32</v>
      </c>
      <c r="B868388" s="6" t="s">
        <v>15</v>
      </c>
    </row>
    <row r="868389" spans="1:2">
      <c r="A868389" s="67"/>
      <c r="B868389" s="6" t="s">
        <v>16</v>
      </c>
    </row>
    <row r="868390" spans="1:2">
      <c r="A868390" s="67"/>
      <c r="B868390" s="6" t="s">
        <v>17</v>
      </c>
    </row>
    <row r="868391" spans="1:2">
      <c r="A868391" s="67"/>
      <c r="B868391" s="6" t="s">
        <v>18</v>
      </c>
    </row>
    <row r="868392" spans="1:2">
      <c r="A868392" s="67"/>
      <c r="B868392" s="6" t="s">
        <v>19</v>
      </c>
    </row>
    <row r="868393" spans="1:2">
      <c r="A868393" s="67"/>
      <c r="B868393" s="6" t="s">
        <v>20</v>
      </c>
    </row>
    <row r="868394" spans="1:2">
      <c r="A868394" s="67"/>
      <c r="B868394" s="6" t="s">
        <v>21</v>
      </c>
    </row>
    <row r="868395" spans="1:2">
      <c r="A868395" s="67"/>
      <c r="B868395" s="6" t="s">
        <v>22</v>
      </c>
    </row>
    <row r="868396" spans="1:2">
      <c r="A868396" s="67" t="s">
        <v>33</v>
      </c>
      <c r="B868396" s="6" t="s">
        <v>37</v>
      </c>
    </row>
    <row r="868397" spans="1:2">
      <c r="A868397" s="67"/>
      <c r="B868397" s="6" t="s">
        <v>23</v>
      </c>
    </row>
    <row r="868398" spans="1:2">
      <c r="A868398" s="67"/>
      <c r="B868398" s="6" t="s">
        <v>38</v>
      </c>
    </row>
    <row r="868399" spans="1:2">
      <c r="A868399" s="67"/>
      <c r="B868399" s="6" t="s">
        <v>41</v>
      </c>
    </row>
    <row r="868400" spans="1:2">
      <c r="A868400" s="67"/>
      <c r="B868400" s="6" t="s">
        <v>39</v>
      </c>
    </row>
    <row r="868401" spans="1:2">
      <c r="A868401" s="67"/>
      <c r="B868401" s="6" t="s">
        <v>42</v>
      </c>
    </row>
    <row r="868402" spans="1:2">
      <c r="A868402" s="67"/>
      <c r="B868402" s="6" t="s">
        <v>40</v>
      </c>
    </row>
    <row r="868403" spans="1:2">
      <c r="A868403" s="8" t="s">
        <v>24</v>
      </c>
    </row>
    <row r="868404" spans="1:2">
      <c r="A868404" s="8" t="s">
        <v>25</v>
      </c>
    </row>
    <row r="884737" spans="1:2">
      <c r="B884737" s="6" t="s">
        <v>0</v>
      </c>
    </row>
    <row r="884738" spans="1:2">
      <c r="A884738" s="67" t="s">
        <v>43</v>
      </c>
      <c r="B884738" s="6" t="s">
        <v>44</v>
      </c>
    </row>
    <row r="884739" spans="1:2">
      <c r="A884739" s="67"/>
      <c r="B884739" s="6" t="s">
        <v>45</v>
      </c>
    </row>
    <row r="884740" spans="1:2">
      <c r="A884740" s="67" t="s">
        <v>26</v>
      </c>
      <c r="B884740" s="6" t="s">
        <v>46</v>
      </c>
    </row>
    <row r="884741" spans="1:2">
      <c r="A884741" s="67"/>
      <c r="B884741" s="6" t="s">
        <v>2</v>
      </c>
    </row>
    <row r="884742" spans="1:2">
      <c r="A884742" s="67"/>
      <c r="B884742" s="6" t="s">
        <v>3</v>
      </c>
    </row>
    <row r="884743" spans="1:2">
      <c r="A884743" s="67"/>
      <c r="B884743" s="6" t="s">
        <v>4</v>
      </c>
    </row>
    <row r="884744" spans="1:2">
      <c r="A884744" s="67"/>
      <c r="B884744" s="6" t="s">
        <v>5</v>
      </c>
    </row>
    <row r="884745" spans="1:2">
      <c r="A884745" s="67"/>
      <c r="B884745" s="6" t="s">
        <v>6</v>
      </c>
    </row>
    <row r="884746" spans="1:2">
      <c r="A884746" s="67"/>
      <c r="B884746" s="6" t="s">
        <v>47</v>
      </c>
    </row>
    <row r="884747" spans="1:2">
      <c r="A884747" s="67" t="s">
        <v>27</v>
      </c>
      <c r="B884747" s="6">
        <v>0</v>
      </c>
    </row>
    <row r="884748" spans="1:2">
      <c r="A884748" s="67"/>
      <c r="B884748" s="6">
        <v>1</v>
      </c>
    </row>
    <row r="884749" spans="1:2">
      <c r="A884749" s="67"/>
      <c r="B884749" s="6">
        <v>2</v>
      </c>
    </row>
    <row r="884750" spans="1:2">
      <c r="A884750" s="67"/>
      <c r="B884750" s="6">
        <v>3</v>
      </c>
    </row>
    <row r="884751" spans="1:2">
      <c r="A884751" s="67"/>
      <c r="B884751" s="6">
        <v>4</v>
      </c>
    </row>
    <row r="884752" spans="1:2">
      <c r="A884752" s="67"/>
      <c r="B884752" s="6" t="s">
        <v>48</v>
      </c>
    </row>
    <row r="884753" spans="1:2">
      <c r="A884753" s="67" t="s">
        <v>29</v>
      </c>
      <c r="B884753" s="6" t="s">
        <v>7</v>
      </c>
    </row>
    <row r="884754" spans="1:2">
      <c r="A884754" s="67"/>
      <c r="B884754" s="6" t="s">
        <v>8</v>
      </c>
    </row>
    <row r="884755" spans="1:2">
      <c r="A884755" s="67"/>
      <c r="B884755" s="6" t="s">
        <v>9</v>
      </c>
    </row>
    <row r="884756" spans="1:2">
      <c r="A884756" s="67"/>
      <c r="B884756" s="6" t="s">
        <v>10</v>
      </c>
    </row>
    <row r="884757" spans="1:2">
      <c r="A884757" s="67" t="s">
        <v>30</v>
      </c>
      <c r="B884757" s="6" t="s">
        <v>7</v>
      </c>
    </row>
    <row r="884758" spans="1:2">
      <c r="A884758" s="67"/>
      <c r="B884758" s="6" t="s">
        <v>8</v>
      </c>
    </row>
    <row r="884759" spans="1:2">
      <c r="A884759" s="67"/>
      <c r="B884759" s="6" t="s">
        <v>9</v>
      </c>
    </row>
    <row r="884760" spans="1:2">
      <c r="A884760" s="67"/>
      <c r="B884760" s="6" t="s">
        <v>10</v>
      </c>
    </row>
    <row r="884761" spans="1:2">
      <c r="A884761" s="68" t="s">
        <v>13</v>
      </c>
      <c r="B884761" s="17" t="s">
        <v>11</v>
      </c>
    </row>
    <row r="884762" spans="1:2">
      <c r="A884762" s="68"/>
      <c r="B884762" s="17" t="s">
        <v>12</v>
      </c>
    </row>
    <row r="884763" spans="1:2">
      <c r="A884763" s="68"/>
      <c r="B884763" s="17" t="s">
        <v>1</v>
      </c>
    </row>
    <row r="884764" spans="1:2">
      <c r="A884764" s="67" t="s">
        <v>31</v>
      </c>
      <c r="B884764" s="6" t="s">
        <v>49</v>
      </c>
    </row>
    <row r="884765" spans="1:2">
      <c r="A884765" s="67"/>
      <c r="B884765" s="6" t="s">
        <v>50</v>
      </c>
    </row>
    <row r="884766" spans="1:2">
      <c r="A884766" s="67"/>
      <c r="B884766" s="6" t="s">
        <v>51</v>
      </c>
    </row>
    <row r="884767" spans="1:2">
      <c r="A884767" s="67"/>
      <c r="B884767" s="6" t="s">
        <v>1</v>
      </c>
    </row>
    <row r="884768" spans="1:2">
      <c r="A884768" s="67" t="s">
        <v>14</v>
      </c>
      <c r="B884768" s="6" t="s">
        <v>28</v>
      </c>
    </row>
    <row r="884769" spans="1:2">
      <c r="A884769" s="67"/>
      <c r="B884769" s="6" t="s">
        <v>35</v>
      </c>
    </row>
    <row r="884770" spans="1:2">
      <c r="A884770" s="67"/>
      <c r="B884770" s="6" t="s">
        <v>34</v>
      </c>
    </row>
    <row r="884771" spans="1:2">
      <c r="A884771" s="67"/>
      <c r="B884771" s="6" t="s">
        <v>36</v>
      </c>
    </row>
    <row r="884772" spans="1:2">
      <c r="A884772" s="67" t="s">
        <v>32</v>
      </c>
      <c r="B884772" s="6" t="s">
        <v>15</v>
      </c>
    </row>
    <row r="884773" spans="1:2">
      <c r="A884773" s="67"/>
      <c r="B884773" s="6" t="s">
        <v>16</v>
      </c>
    </row>
    <row r="884774" spans="1:2">
      <c r="A884774" s="67"/>
      <c r="B884774" s="6" t="s">
        <v>17</v>
      </c>
    </row>
    <row r="884775" spans="1:2">
      <c r="A884775" s="67"/>
      <c r="B884775" s="6" t="s">
        <v>18</v>
      </c>
    </row>
    <row r="884776" spans="1:2">
      <c r="A884776" s="67"/>
      <c r="B884776" s="6" t="s">
        <v>19</v>
      </c>
    </row>
    <row r="884777" spans="1:2">
      <c r="A884777" s="67"/>
      <c r="B884777" s="6" t="s">
        <v>20</v>
      </c>
    </row>
    <row r="884778" spans="1:2">
      <c r="A884778" s="67"/>
      <c r="B884778" s="6" t="s">
        <v>21</v>
      </c>
    </row>
    <row r="884779" spans="1:2">
      <c r="A884779" s="67"/>
      <c r="B884779" s="6" t="s">
        <v>22</v>
      </c>
    </row>
    <row r="884780" spans="1:2">
      <c r="A884780" s="67" t="s">
        <v>33</v>
      </c>
      <c r="B884780" s="6" t="s">
        <v>37</v>
      </c>
    </row>
    <row r="884781" spans="1:2">
      <c r="A884781" s="67"/>
      <c r="B884781" s="6" t="s">
        <v>23</v>
      </c>
    </row>
    <row r="884782" spans="1:2">
      <c r="A884782" s="67"/>
      <c r="B884782" s="6" t="s">
        <v>38</v>
      </c>
    </row>
    <row r="884783" spans="1:2">
      <c r="A884783" s="67"/>
      <c r="B884783" s="6" t="s">
        <v>41</v>
      </c>
    </row>
    <row r="884784" spans="1:2">
      <c r="A884784" s="67"/>
      <c r="B884784" s="6" t="s">
        <v>39</v>
      </c>
    </row>
    <row r="884785" spans="1:2">
      <c r="A884785" s="67"/>
      <c r="B884785" s="6" t="s">
        <v>42</v>
      </c>
    </row>
    <row r="884786" spans="1:2">
      <c r="A884786" s="67"/>
      <c r="B884786" s="6" t="s">
        <v>40</v>
      </c>
    </row>
    <row r="884787" spans="1:2">
      <c r="A884787" s="8" t="s">
        <v>24</v>
      </c>
    </row>
    <row r="884788" spans="1:2">
      <c r="A884788" s="8" t="s">
        <v>25</v>
      </c>
    </row>
    <row r="901121" spans="1:2">
      <c r="B901121" s="6" t="s">
        <v>0</v>
      </c>
    </row>
    <row r="901122" spans="1:2">
      <c r="A901122" s="67" t="s">
        <v>43</v>
      </c>
      <c r="B901122" s="6" t="s">
        <v>44</v>
      </c>
    </row>
    <row r="901123" spans="1:2">
      <c r="A901123" s="67"/>
      <c r="B901123" s="6" t="s">
        <v>45</v>
      </c>
    </row>
    <row r="901124" spans="1:2">
      <c r="A901124" s="67" t="s">
        <v>26</v>
      </c>
      <c r="B901124" s="6" t="s">
        <v>46</v>
      </c>
    </row>
    <row r="901125" spans="1:2">
      <c r="A901125" s="67"/>
      <c r="B901125" s="6" t="s">
        <v>2</v>
      </c>
    </row>
    <row r="901126" spans="1:2">
      <c r="A901126" s="67"/>
      <c r="B901126" s="6" t="s">
        <v>3</v>
      </c>
    </row>
    <row r="901127" spans="1:2">
      <c r="A901127" s="67"/>
      <c r="B901127" s="6" t="s">
        <v>4</v>
      </c>
    </row>
    <row r="901128" spans="1:2">
      <c r="A901128" s="67"/>
      <c r="B901128" s="6" t="s">
        <v>5</v>
      </c>
    </row>
    <row r="901129" spans="1:2">
      <c r="A901129" s="67"/>
      <c r="B901129" s="6" t="s">
        <v>6</v>
      </c>
    </row>
    <row r="901130" spans="1:2">
      <c r="A901130" s="67"/>
      <c r="B901130" s="6" t="s">
        <v>47</v>
      </c>
    </row>
    <row r="901131" spans="1:2">
      <c r="A901131" s="67" t="s">
        <v>27</v>
      </c>
      <c r="B901131" s="6">
        <v>0</v>
      </c>
    </row>
    <row r="901132" spans="1:2">
      <c r="A901132" s="67"/>
      <c r="B901132" s="6">
        <v>1</v>
      </c>
    </row>
    <row r="901133" spans="1:2">
      <c r="A901133" s="67"/>
      <c r="B901133" s="6">
        <v>2</v>
      </c>
    </row>
    <row r="901134" spans="1:2">
      <c r="A901134" s="67"/>
      <c r="B901134" s="6">
        <v>3</v>
      </c>
    </row>
    <row r="901135" spans="1:2">
      <c r="A901135" s="67"/>
      <c r="B901135" s="6">
        <v>4</v>
      </c>
    </row>
    <row r="901136" spans="1:2">
      <c r="A901136" s="67"/>
      <c r="B901136" s="6" t="s">
        <v>48</v>
      </c>
    </row>
    <row r="901137" spans="1:2">
      <c r="A901137" s="67" t="s">
        <v>29</v>
      </c>
      <c r="B901137" s="6" t="s">
        <v>7</v>
      </c>
    </row>
    <row r="901138" spans="1:2">
      <c r="A901138" s="67"/>
      <c r="B901138" s="6" t="s">
        <v>8</v>
      </c>
    </row>
    <row r="901139" spans="1:2">
      <c r="A901139" s="67"/>
      <c r="B901139" s="6" t="s">
        <v>9</v>
      </c>
    </row>
    <row r="901140" spans="1:2">
      <c r="A901140" s="67"/>
      <c r="B901140" s="6" t="s">
        <v>10</v>
      </c>
    </row>
    <row r="901141" spans="1:2">
      <c r="A901141" s="67" t="s">
        <v>30</v>
      </c>
      <c r="B901141" s="6" t="s">
        <v>7</v>
      </c>
    </row>
    <row r="901142" spans="1:2">
      <c r="A901142" s="67"/>
      <c r="B901142" s="6" t="s">
        <v>8</v>
      </c>
    </row>
    <row r="901143" spans="1:2">
      <c r="A901143" s="67"/>
      <c r="B901143" s="6" t="s">
        <v>9</v>
      </c>
    </row>
    <row r="901144" spans="1:2">
      <c r="A901144" s="67"/>
      <c r="B901144" s="6" t="s">
        <v>10</v>
      </c>
    </row>
    <row r="901145" spans="1:2">
      <c r="A901145" s="68" t="s">
        <v>13</v>
      </c>
      <c r="B901145" s="17" t="s">
        <v>11</v>
      </c>
    </row>
    <row r="901146" spans="1:2">
      <c r="A901146" s="68"/>
      <c r="B901146" s="17" t="s">
        <v>12</v>
      </c>
    </row>
    <row r="901147" spans="1:2">
      <c r="A901147" s="68"/>
      <c r="B901147" s="17" t="s">
        <v>1</v>
      </c>
    </row>
    <row r="901148" spans="1:2">
      <c r="A901148" s="67" t="s">
        <v>31</v>
      </c>
      <c r="B901148" s="6" t="s">
        <v>49</v>
      </c>
    </row>
    <row r="901149" spans="1:2">
      <c r="A901149" s="67"/>
      <c r="B901149" s="6" t="s">
        <v>50</v>
      </c>
    </row>
    <row r="901150" spans="1:2">
      <c r="A901150" s="67"/>
      <c r="B901150" s="6" t="s">
        <v>51</v>
      </c>
    </row>
    <row r="901151" spans="1:2">
      <c r="A901151" s="67"/>
      <c r="B901151" s="6" t="s">
        <v>1</v>
      </c>
    </row>
    <row r="901152" spans="1:2">
      <c r="A901152" s="67" t="s">
        <v>14</v>
      </c>
      <c r="B901152" s="6" t="s">
        <v>28</v>
      </c>
    </row>
    <row r="901153" spans="1:2">
      <c r="A901153" s="67"/>
      <c r="B901153" s="6" t="s">
        <v>35</v>
      </c>
    </row>
    <row r="901154" spans="1:2">
      <c r="A901154" s="67"/>
      <c r="B901154" s="6" t="s">
        <v>34</v>
      </c>
    </row>
    <row r="901155" spans="1:2">
      <c r="A901155" s="67"/>
      <c r="B901155" s="6" t="s">
        <v>36</v>
      </c>
    </row>
    <row r="901156" spans="1:2">
      <c r="A901156" s="67" t="s">
        <v>32</v>
      </c>
      <c r="B901156" s="6" t="s">
        <v>15</v>
      </c>
    </row>
    <row r="901157" spans="1:2">
      <c r="A901157" s="67"/>
      <c r="B901157" s="6" t="s">
        <v>16</v>
      </c>
    </row>
    <row r="901158" spans="1:2">
      <c r="A901158" s="67"/>
      <c r="B901158" s="6" t="s">
        <v>17</v>
      </c>
    </row>
    <row r="901159" spans="1:2">
      <c r="A901159" s="67"/>
      <c r="B901159" s="6" t="s">
        <v>18</v>
      </c>
    </row>
    <row r="901160" spans="1:2">
      <c r="A901160" s="67"/>
      <c r="B901160" s="6" t="s">
        <v>19</v>
      </c>
    </row>
    <row r="901161" spans="1:2">
      <c r="A901161" s="67"/>
      <c r="B901161" s="6" t="s">
        <v>20</v>
      </c>
    </row>
    <row r="901162" spans="1:2">
      <c r="A901162" s="67"/>
      <c r="B901162" s="6" t="s">
        <v>21</v>
      </c>
    </row>
    <row r="901163" spans="1:2">
      <c r="A901163" s="67"/>
      <c r="B901163" s="6" t="s">
        <v>22</v>
      </c>
    </row>
    <row r="901164" spans="1:2">
      <c r="A901164" s="67" t="s">
        <v>33</v>
      </c>
      <c r="B901164" s="6" t="s">
        <v>37</v>
      </c>
    </row>
    <row r="901165" spans="1:2">
      <c r="A901165" s="67"/>
      <c r="B901165" s="6" t="s">
        <v>23</v>
      </c>
    </row>
    <row r="901166" spans="1:2">
      <c r="A901166" s="67"/>
      <c r="B901166" s="6" t="s">
        <v>38</v>
      </c>
    </row>
    <row r="901167" spans="1:2">
      <c r="A901167" s="67"/>
      <c r="B901167" s="6" t="s">
        <v>41</v>
      </c>
    </row>
    <row r="901168" spans="1:2">
      <c r="A901168" s="67"/>
      <c r="B901168" s="6" t="s">
        <v>39</v>
      </c>
    </row>
    <row r="901169" spans="1:2">
      <c r="A901169" s="67"/>
      <c r="B901169" s="6" t="s">
        <v>42</v>
      </c>
    </row>
    <row r="901170" spans="1:2">
      <c r="A901170" s="67"/>
      <c r="B901170" s="6" t="s">
        <v>40</v>
      </c>
    </row>
    <row r="901171" spans="1:2">
      <c r="A901171" s="8" t="s">
        <v>24</v>
      </c>
    </row>
    <row r="901172" spans="1:2">
      <c r="A901172" s="8" t="s">
        <v>25</v>
      </c>
    </row>
    <row r="917505" spans="1:2">
      <c r="B917505" s="6" t="s">
        <v>0</v>
      </c>
    </row>
    <row r="917506" spans="1:2">
      <c r="A917506" s="67" t="s">
        <v>43</v>
      </c>
      <c r="B917506" s="6" t="s">
        <v>44</v>
      </c>
    </row>
    <row r="917507" spans="1:2">
      <c r="A917507" s="67"/>
      <c r="B917507" s="6" t="s">
        <v>45</v>
      </c>
    </row>
    <row r="917508" spans="1:2">
      <c r="A917508" s="67" t="s">
        <v>26</v>
      </c>
      <c r="B917508" s="6" t="s">
        <v>46</v>
      </c>
    </row>
    <row r="917509" spans="1:2">
      <c r="A917509" s="67"/>
      <c r="B917509" s="6" t="s">
        <v>2</v>
      </c>
    </row>
    <row r="917510" spans="1:2">
      <c r="A917510" s="67"/>
      <c r="B917510" s="6" t="s">
        <v>3</v>
      </c>
    </row>
    <row r="917511" spans="1:2">
      <c r="A917511" s="67"/>
      <c r="B917511" s="6" t="s">
        <v>4</v>
      </c>
    </row>
    <row r="917512" spans="1:2">
      <c r="A917512" s="67"/>
      <c r="B917512" s="6" t="s">
        <v>5</v>
      </c>
    </row>
    <row r="917513" spans="1:2">
      <c r="A917513" s="67"/>
      <c r="B917513" s="6" t="s">
        <v>6</v>
      </c>
    </row>
    <row r="917514" spans="1:2">
      <c r="A917514" s="67"/>
      <c r="B917514" s="6" t="s">
        <v>47</v>
      </c>
    </row>
    <row r="917515" spans="1:2">
      <c r="A917515" s="67" t="s">
        <v>27</v>
      </c>
      <c r="B917515" s="6">
        <v>0</v>
      </c>
    </row>
    <row r="917516" spans="1:2">
      <c r="A917516" s="67"/>
      <c r="B917516" s="6">
        <v>1</v>
      </c>
    </row>
    <row r="917517" spans="1:2">
      <c r="A917517" s="67"/>
      <c r="B917517" s="6">
        <v>2</v>
      </c>
    </row>
    <row r="917518" spans="1:2">
      <c r="A917518" s="67"/>
      <c r="B917518" s="6">
        <v>3</v>
      </c>
    </row>
    <row r="917519" spans="1:2">
      <c r="A917519" s="67"/>
      <c r="B917519" s="6">
        <v>4</v>
      </c>
    </row>
    <row r="917520" spans="1:2">
      <c r="A917520" s="67"/>
      <c r="B917520" s="6" t="s">
        <v>48</v>
      </c>
    </row>
    <row r="917521" spans="1:2">
      <c r="A917521" s="67" t="s">
        <v>29</v>
      </c>
      <c r="B917521" s="6" t="s">
        <v>7</v>
      </c>
    </row>
    <row r="917522" spans="1:2">
      <c r="A917522" s="67"/>
      <c r="B917522" s="6" t="s">
        <v>8</v>
      </c>
    </row>
    <row r="917523" spans="1:2">
      <c r="A917523" s="67"/>
      <c r="B917523" s="6" t="s">
        <v>9</v>
      </c>
    </row>
    <row r="917524" spans="1:2">
      <c r="A917524" s="67"/>
      <c r="B917524" s="6" t="s">
        <v>10</v>
      </c>
    </row>
    <row r="917525" spans="1:2">
      <c r="A917525" s="67" t="s">
        <v>30</v>
      </c>
      <c r="B917525" s="6" t="s">
        <v>7</v>
      </c>
    </row>
    <row r="917526" spans="1:2">
      <c r="A917526" s="67"/>
      <c r="B917526" s="6" t="s">
        <v>8</v>
      </c>
    </row>
    <row r="917527" spans="1:2">
      <c r="A917527" s="67"/>
      <c r="B917527" s="6" t="s">
        <v>9</v>
      </c>
    </row>
    <row r="917528" spans="1:2">
      <c r="A917528" s="67"/>
      <c r="B917528" s="6" t="s">
        <v>10</v>
      </c>
    </row>
    <row r="917529" spans="1:2">
      <c r="A917529" s="68" t="s">
        <v>13</v>
      </c>
      <c r="B917529" s="17" t="s">
        <v>11</v>
      </c>
    </row>
    <row r="917530" spans="1:2">
      <c r="A917530" s="68"/>
      <c r="B917530" s="17" t="s">
        <v>12</v>
      </c>
    </row>
    <row r="917531" spans="1:2">
      <c r="A917531" s="68"/>
      <c r="B917531" s="17" t="s">
        <v>1</v>
      </c>
    </row>
    <row r="917532" spans="1:2">
      <c r="A917532" s="67" t="s">
        <v>31</v>
      </c>
      <c r="B917532" s="6" t="s">
        <v>49</v>
      </c>
    </row>
    <row r="917533" spans="1:2">
      <c r="A917533" s="67"/>
      <c r="B917533" s="6" t="s">
        <v>50</v>
      </c>
    </row>
    <row r="917534" spans="1:2">
      <c r="A917534" s="67"/>
      <c r="B917534" s="6" t="s">
        <v>51</v>
      </c>
    </row>
    <row r="917535" spans="1:2">
      <c r="A917535" s="67"/>
      <c r="B917535" s="6" t="s">
        <v>1</v>
      </c>
    </row>
    <row r="917536" spans="1:2">
      <c r="A917536" s="67" t="s">
        <v>14</v>
      </c>
      <c r="B917536" s="6" t="s">
        <v>28</v>
      </c>
    </row>
    <row r="917537" spans="1:2">
      <c r="A917537" s="67"/>
      <c r="B917537" s="6" t="s">
        <v>35</v>
      </c>
    </row>
    <row r="917538" spans="1:2">
      <c r="A917538" s="67"/>
      <c r="B917538" s="6" t="s">
        <v>34</v>
      </c>
    </row>
    <row r="917539" spans="1:2">
      <c r="A917539" s="67"/>
      <c r="B917539" s="6" t="s">
        <v>36</v>
      </c>
    </row>
    <row r="917540" spans="1:2">
      <c r="A917540" s="67" t="s">
        <v>32</v>
      </c>
      <c r="B917540" s="6" t="s">
        <v>15</v>
      </c>
    </row>
    <row r="917541" spans="1:2">
      <c r="A917541" s="67"/>
      <c r="B917541" s="6" t="s">
        <v>16</v>
      </c>
    </row>
    <row r="917542" spans="1:2">
      <c r="A917542" s="67"/>
      <c r="B917542" s="6" t="s">
        <v>17</v>
      </c>
    </row>
    <row r="917543" spans="1:2">
      <c r="A917543" s="67"/>
      <c r="B917543" s="6" t="s">
        <v>18</v>
      </c>
    </row>
    <row r="917544" spans="1:2">
      <c r="A917544" s="67"/>
      <c r="B917544" s="6" t="s">
        <v>19</v>
      </c>
    </row>
    <row r="917545" spans="1:2">
      <c r="A917545" s="67"/>
      <c r="B917545" s="6" t="s">
        <v>20</v>
      </c>
    </row>
    <row r="917546" spans="1:2">
      <c r="A917546" s="67"/>
      <c r="B917546" s="6" t="s">
        <v>21</v>
      </c>
    </row>
    <row r="917547" spans="1:2">
      <c r="A917547" s="67"/>
      <c r="B917547" s="6" t="s">
        <v>22</v>
      </c>
    </row>
    <row r="917548" spans="1:2">
      <c r="A917548" s="67" t="s">
        <v>33</v>
      </c>
      <c r="B917548" s="6" t="s">
        <v>37</v>
      </c>
    </row>
    <row r="917549" spans="1:2">
      <c r="A917549" s="67"/>
      <c r="B917549" s="6" t="s">
        <v>23</v>
      </c>
    </row>
    <row r="917550" spans="1:2">
      <c r="A917550" s="67"/>
      <c r="B917550" s="6" t="s">
        <v>38</v>
      </c>
    </row>
    <row r="917551" spans="1:2">
      <c r="A917551" s="67"/>
      <c r="B917551" s="6" t="s">
        <v>41</v>
      </c>
    </row>
    <row r="917552" spans="1:2">
      <c r="A917552" s="67"/>
      <c r="B917552" s="6" t="s">
        <v>39</v>
      </c>
    </row>
    <row r="917553" spans="1:2">
      <c r="A917553" s="67"/>
      <c r="B917553" s="6" t="s">
        <v>42</v>
      </c>
    </row>
    <row r="917554" spans="1:2">
      <c r="A917554" s="67"/>
      <c r="B917554" s="6" t="s">
        <v>40</v>
      </c>
    </row>
    <row r="917555" spans="1:2">
      <c r="A917555" s="8" t="s">
        <v>24</v>
      </c>
    </row>
    <row r="917556" spans="1:2">
      <c r="A917556" s="8" t="s">
        <v>25</v>
      </c>
    </row>
    <row r="933889" spans="1:2">
      <c r="B933889" s="6" t="s">
        <v>0</v>
      </c>
    </row>
    <row r="933890" spans="1:2">
      <c r="A933890" s="67" t="s">
        <v>43</v>
      </c>
      <c r="B933890" s="6" t="s">
        <v>44</v>
      </c>
    </row>
    <row r="933891" spans="1:2">
      <c r="A933891" s="67"/>
      <c r="B933891" s="6" t="s">
        <v>45</v>
      </c>
    </row>
    <row r="933892" spans="1:2">
      <c r="A933892" s="67" t="s">
        <v>26</v>
      </c>
      <c r="B933892" s="6" t="s">
        <v>46</v>
      </c>
    </row>
    <row r="933893" spans="1:2">
      <c r="A933893" s="67"/>
      <c r="B933893" s="6" t="s">
        <v>2</v>
      </c>
    </row>
    <row r="933894" spans="1:2">
      <c r="A933894" s="67"/>
      <c r="B933894" s="6" t="s">
        <v>3</v>
      </c>
    </row>
    <row r="933895" spans="1:2">
      <c r="A933895" s="67"/>
      <c r="B933895" s="6" t="s">
        <v>4</v>
      </c>
    </row>
    <row r="933896" spans="1:2">
      <c r="A933896" s="67"/>
      <c r="B933896" s="6" t="s">
        <v>5</v>
      </c>
    </row>
    <row r="933897" spans="1:2">
      <c r="A933897" s="67"/>
      <c r="B933897" s="6" t="s">
        <v>6</v>
      </c>
    </row>
    <row r="933898" spans="1:2">
      <c r="A933898" s="67"/>
      <c r="B933898" s="6" t="s">
        <v>47</v>
      </c>
    </row>
    <row r="933899" spans="1:2">
      <c r="A933899" s="67" t="s">
        <v>27</v>
      </c>
      <c r="B933899" s="6">
        <v>0</v>
      </c>
    </row>
    <row r="933900" spans="1:2">
      <c r="A933900" s="67"/>
      <c r="B933900" s="6">
        <v>1</v>
      </c>
    </row>
    <row r="933901" spans="1:2">
      <c r="A933901" s="67"/>
      <c r="B933901" s="6">
        <v>2</v>
      </c>
    </row>
    <row r="933902" spans="1:2">
      <c r="A933902" s="67"/>
      <c r="B933902" s="6">
        <v>3</v>
      </c>
    </row>
    <row r="933903" spans="1:2">
      <c r="A933903" s="67"/>
      <c r="B933903" s="6">
        <v>4</v>
      </c>
    </row>
    <row r="933904" spans="1:2">
      <c r="A933904" s="67"/>
      <c r="B933904" s="6" t="s">
        <v>48</v>
      </c>
    </row>
    <row r="933905" spans="1:2">
      <c r="A933905" s="67" t="s">
        <v>29</v>
      </c>
      <c r="B933905" s="6" t="s">
        <v>7</v>
      </c>
    </row>
    <row r="933906" spans="1:2">
      <c r="A933906" s="67"/>
      <c r="B933906" s="6" t="s">
        <v>8</v>
      </c>
    </row>
    <row r="933907" spans="1:2">
      <c r="A933907" s="67"/>
      <c r="B933907" s="6" t="s">
        <v>9</v>
      </c>
    </row>
    <row r="933908" spans="1:2">
      <c r="A933908" s="67"/>
      <c r="B933908" s="6" t="s">
        <v>10</v>
      </c>
    </row>
    <row r="933909" spans="1:2">
      <c r="A933909" s="67" t="s">
        <v>30</v>
      </c>
      <c r="B933909" s="6" t="s">
        <v>7</v>
      </c>
    </row>
    <row r="933910" spans="1:2">
      <c r="A933910" s="67"/>
      <c r="B933910" s="6" t="s">
        <v>8</v>
      </c>
    </row>
    <row r="933911" spans="1:2">
      <c r="A933911" s="67"/>
      <c r="B933911" s="6" t="s">
        <v>9</v>
      </c>
    </row>
    <row r="933912" spans="1:2">
      <c r="A933912" s="67"/>
      <c r="B933912" s="6" t="s">
        <v>10</v>
      </c>
    </row>
    <row r="933913" spans="1:2">
      <c r="A933913" s="68" t="s">
        <v>13</v>
      </c>
      <c r="B933913" s="17" t="s">
        <v>11</v>
      </c>
    </row>
    <row r="933914" spans="1:2">
      <c r="A933914" s="68"/>
      <c r="B933914" s="17" t="s">
        <v>12</v>
      </c>
    </row>
    <row r="933915" spans="1:2">
      <c r="A933915" s="68"/>
      <c r="B933915" s="17" t="s">
        <v>1</v>
      </c>
    </row>
    <row r="933916" spans="1:2">
      <c r="A933916" s="67" t="s">
        <v>31</v>
      </c>
      <c r="B933916" s="6" t="s">
        <v>49</v>
      </c>
    </row>
    <row r="933917" spans="1:2">
      <c r="A933917" s="67"/>
      <c r="B933917" s="6" t="s">
        <v>50</v>
      </c>
    </row>
    <row r="933918" spans="1:2">
      <c r="A933918" s="67"/>
      <c r="B933918" s="6" t="s">
        <v>51</v>
      </c>
    </row>
    <row r="933919" spans="1:2">
      <c r="A933919" s="67"/>
      <c r="B933919" s="6" t="s">
        <v>1</v>
      </c>
    </row>
    <row r="933920" spans="1:2">
      <c r="A933920" s="67" t="s">
        <v>14</v>
      </c>
      <c r="B933920" s="6" t="s">
        <v>28</v>
      </c>
    </row>
    <row r="933921" spans="1:2">
      <c r="A933921" s="67"/>
      <c r="B933921" s="6" t="s">
        <v>35</v>
      </c>
    </row>
    <row r="933922" spans="1:2">
      <c r="A933922" s="67"/>
      <c r="B933922" s="6" t="s">
        <v>34</v>
      </c>
    </row>
    <row r="933923" spans="1:2">
      <c r="A933923" s="67"/>
      <c r="B933923" s="6" t="s">
        <v>36</v>
      </c>
    </row>
    <row r="933924" spans="1:2">
      <c r="A933924" s="67" t="s">
        <v>32</v>
      </c>
      <c r="B933924" s="6" t="s">
        <v>15</v>
      </c>
    </row>
    <row r="933925" spans="1:2">
      <c r="A933925" s="67"/>
      <c r="B933925" s="6" t="s">
        <v>16</v>
      </c>
    </row>
    <row r="933926" spans="1:2">
      <c r="A933926" s="67"/>
      <c r="B933926" s="6" t="s">
        <v>17</v>
      </c>
    </row>
    <row r="933927" spans="1:2">
      <c r="A933927" s="67"/>
      <c r="B933927" s="6" t="s">
        <v>18</v>
      </c>
    </row>
    <row r="933928" spans="1:2">
      <c r="A933928" s="67"/>
      <c r="B933928" s="6" t="s">
        <v>19</v>
      </c>
    </row>
    <row r="933929" spans="1:2">
      <c r="A933929" s="67"/>
      <c r="B933929" s="6" t="s">
        <v>20</v>
      </c>
    </row>
    <row r="933930" spans="1:2">
      <c r="A933930" s="67"/>
      <c r="B933930" s="6" t="s">
        <v>21</v>
      </c>
    </row>
    <row r="933931" spans="1:2">
      <c r="A933931" s="67"/>
      <c r="B933931" s="6" t="s">
        <v>22</v>
      </c>
    </row>
    <row r="933932" spans="1:2">
      <c r="A933932" s="67" t="s">
        <v>33</v>
      </c>
      <c r="B933932" s="6" t="s">
        <v>37</v>
      </c>
    </row>
    <row r="933933" spans="1:2">
      <c r="A933933" s="67"/>
      <c r="B933933" s="6" t="s">
        <v>23</v>
      </c>
    </row>
    <row r="933934" spans="1:2">
      <c r="A933934" s="67"/>
      <c r="B933934" s="6" t="s">
        <v>38</v>
      </c>
    </row>
    <row r="933935" spans="1:2">
      <c r="A933935" s="67"/>
      <c r="B933935" s="6" t="s">
        <v>41</v>
      </c>
    </row>
    <row r="933936" spans="1:2">
      <c r="A933936" s="67"/>
      <c r="B933936" s="6" t="s">
        <v>39</v>
      </c>
    </row>
    <row r="933937" spans="1:2">
      <c r="A933937" s="67"/>
      <c r="B933937" s="6" t="s">
        <v>42</v>
      </c>
    </row>
    <row r="933938" spans="1:2">
      <c r="A933938" s="67"/>
      <c r="B933938" s="6" t="s">
        <v>40</v>
      </c>
    </row>
    <row r="933939" spans="1:2">
      <c r="A933939" s="8" t="s">
        <v>24</v>
      </c>
    </row>
    <row r="933940" spans="1:2">
      <c r="A933940" s="8" t="s">
        <v>25</v>
      </c>
    </row>
    <row r="950273" spans="1:2">
      <c r="B950273" s="6" t="s">
        <v>0</v>
      </c>
    </row>
    <row r="950274" spans="1:2">
      <c r="A950274" s="67" t="s">
        <v>43</v>
      </c>
      <c r="B950274" s="6" t="s">
        <v>44</v>
      </c>
    </row>
    <row r="950275" spans="1:2">
      <c r="A950275" s="67"/>
      <c r="B950275" s="6" t="s">
        <v>45</v>
      </c>
    </row>
    <row r="950276" spans="1:2">
      <c r="A950276" s="67" t="s">
        <v>26</v>
      </c>
      <c r="B950276" s="6" t="s">
        <v>46</v>
      </c>
    </row>
    <row r="950277" spans="1:2">
      <c r="A950277" s="67"/>
      <c r="B950277" s="6" t="s">
        <v>2</v>
      </c>
    </row>
    <row r="950278" spans="1:2">
      <c r="A950278" s="67"/>
      <c r="B950278" s="6" t="s">
        <v>3</v>
      </c>
    </row>
    <row r="950279" spans="1:2">
      <c r="A950279" s="67"/>
      <c r="B950279" s="6" t="s">
        <v>4</v>
      </c>
    </row>
    <row r="950280" spans="1:2">
      <c r="A950280" s="67"/>
      <c r="B950280" s="6" t="s">
        <v>5</v>
      </c>
    </row>
    <row r="950281" spans="1:2">
      <c r="A950281" s="67"/>
      <c r="B950281" s="6" t="s">
        <v>6</v>
      </c>
    </row>
    <row r="950282" spans="1:2">
      <c r="A950282" s="67"/>
      <c r="B950282" s="6" t="s">
        <v>47</v>
      </c>
    </row>
    <row r="950283" spans="1:2">
      <c r="A950283" s="67" t="s">
        <v>27</v>
      </c>
      <c r="B950283" s="6">
        <v>0</v>
      </c>
    </row>
    <row r="950284" spans="1:2">
      <c r="A950284" s="67"/>
      <c r="B950284" s="6">
        <v>1</v>
      </c>
    </row>
    <row r="950285" spans="1:2">
      <c r="A950285" s="67"/>
      <c r="B950285" s="6">
        <v>2</v>
      </c>
    </row>
    <row r="950286" spans="1:2">
      <c r="A950286" s="67"/>
      <c r="B950286" s="6">
        <v>3</v>
      </c>
    </row>
    <row r="950287" spans="1:2">
      <c r="A950287" s="67"/>
      <c r="B950287" s="6">
        <v>4</v>
      </c>
    </row>
    <row r="950288" spans="1:2">
      <c r="A950288" s="67"/>
      <c r="B950288" s="6" t="s">
        <v>48</v>
      </c>
    </row>
    <row r="950289" spans="1:2">
      <c r="A950289" s="67" t="s">
        <v>29</v>
      </c>
      <c r="B950289" s="6" t="s">
        <v>7</v>
      </c>
    </row>
    <row r="950290" spans="1:2">
      <c r="A950290" s="67"/>
      <c r="B950290" s="6" t="s">
        <v>8</v>
      </c>
    </row>
    <row r="950291" spans="1:2">
      <c r="A950291" s="67"/>
      <c r="B950291" s="6" t="s">
        <v>9</v>
      </c>
    </row>
    <row r="950292" spans="1:2">
      <c r="A950292" s="67"/>
      <c r="B950292" s="6" t="s">
        <v>10</v>
      </c>
    </row>
    <row r="950293" spans="1:2">
      <c r="A950293" s="67" t="s">
        <v>30</v>
      </c>
      <c r="B950293" s="6" t="s">
        <v>7</v>
      </c>
    </row>
    <row r="950294" spans="1:2">
      <c r="A950294" s="67"/>
      <c r="B950294" s="6" t="s">
        <v>8</v>
      </c>
    </row>
    <row r="950295" spans="1:2">
      <c r="A950295" s="67"/>
      <c r="B950295" s="6" t="s">
        <v>9</v>
      </c>
    </row>
    <row r="950296" spans="1:2">
      <c r="A950296" s="67"/>
      <c r="B950296" s="6" t="s">
        <v>10</v>
      </c>
    </row>
    <row r="950297" spans="1:2">
      <c r="A950297" s="68" t="s">
        <v>13</v>
      </c>
      <c r="B950297" s="17" t="s">
        <v>11</v>
      </c>
    </row>
    <row r="950298" spans="1:2">
      <c r="A950298" s="68"/>
      <c r="B950298" s="17" t="s">
        <v>12</v>
      </c>
    </row>
    <row r="950299" spans="1:2">
      <c r="A950299" s="68"/>
      <c r="B950299" s="17" t="s">
        <v>1</v>
      </c>
    </row>
    <row r="950300" spans="1:2">
      <c r="A950300" s="67" t="s">
        <v>31</v>
      </c>
      <c r="B950300" s="6" t="s">
        <v>49</v>
      </c>
    </row>
    <row r="950301" spans="1:2">
      <c r="A950301" s="67"/>
      <c r="B950301" s="6" t="s">
        <v>50</v>
      </c>
    </row>
    <row r="950302" spans="1:2">
      <c r="A950302" s="67"/>
      <c r="B950302" s="6" t="s">
        <v>51</v>
      </c>
    </row>
    <row r="950303" spans="1:2">
      <c r="A950303" s="67"/>
      <c r="B950303" s="6" t="s">
        <v>1</v>
      </c>
    </row>
    <row r="950304" spans="1:2">
      <c r="A950304" s="67" t="s">
        <v>14</v>
      </c>
      <c r="B950304" s="6" t="s">
        <v>28</v>
      </c>
    </row>
    <row r="950305" spans="1:2">
      <c r="A950305" s="67"/>
      <c r="B950305" s="6" t="s">
        <v>35</v>
      </c>
    </row>
    <row r="950306" spans="1:2">
      <c r="A950306" s="67"/>
      <c r="B950306" s="6" t="s">
        <v>34</v>
      </c>
    </row>
    <row r="950307" spans="1:2">
      <c r="A950307" s="67"/>
      <c r="B950307" s="6" t="s">
        <v>36</v>
      </c>
    </row>
    <row r="950308" spans="1:2">
      <c r="A950308" s="67" t="s">
        <v>32</v>
      </c>
      <c r="B950308" s="6" t="s">
        <v>15</v>
      </c>
    </row>
    <row r="950309" spans="1:2">
      <c r="A950309" s="67"/>
      <c r="B950309" s="6" t="s">
        <v>16</v>
      </c>
    </row>
    <row r="950310" spans="1:2">
      <c r="A950310" s="67"/>
      <c r="B950310" s="6" t="s">
        <v>17</v>
      </c>
    </row>
    <row r="950311" spans="1:2">
      <c r="A950311" s="67"/>
      <c r="B950311" s="6" t="s">
        <v>18</v>
      </c>
    </row>
    <row r="950312" spans="1:2">
      <c r="A950312" s="67"/>
      <c r="B950312" s="6" t="s">
        <v>19</v>
      </c>
    </row>
    <row r="950313" spans="1:2">
      <c r="A950313" s="67"/>
      <c r="B950313" s="6" t="s">
        <v>20</v>
      </c>
    </row>
    <row r="950314" spans="1:2">
      <c r="A950314" s="67"/>
      <c r="B950314" s="6" t="s">
        <v>21</v>
      </c>
    </row>
    <row r="950315" spans="1:2">
      <c r="A950315" s="67"/>
      <c r="B950315" s="6" t="s">
        <v>22</v>
      </c>
    </row>
    <row r="950316" spans="1:2">
      <c r="A950316" s="67" t="s">
        <v>33</v>
      </c>
      <c r="B950316" s="6" t="s">
        <v>37</v>
      </c>
    </row>
    <row r="950317" spans="1:2">
      <c r="A950317" s="67"/>
      <c r="B950317" s="6" t="s">
        <v>23</v>
      </c>
    </row>
    <row r="950318" spans="1:2">
      <c r="A950318" s="67"/>
      <c r="B950318" s="6" t="s">
        <v>38</v>
      </c>
    </row>
    <row r="950319" spans="1:2">
      <c r="A950319" s="67"/>
      <c r="B950319" s="6" t="s">
        <v>41</v>
      </c>
    </row>
    <row r="950320" spans="1:2">
      <c r="A950320" s="67"/>
      <c r="B950320" s="6" t="s">
        <v>39</v>
      </c>
    </row>
    <row r="950321" spans="1:2">
      <c r="A950321" s="67"/>
      <c r="B950321" s="6" t="s">
        <v>42</v>
      </c>
    </row>
    <row r="950322" spans="1:2">
      <c r="A950322" s="67"/>
      <c r="B950322" s="6" t="s">
        <v>40</v>
      </c>
    </row>
    <row r="950323" spans="1:2">
      <c r="A950323" s="8" t="s">
        <v>24</v>
      </c>
    </row>
    <row r="950324" spans="1:2">
      <c r="A950324" s="8" t="s">
        <v>25</v>
      </c>
    </row>
    <row r="966657" spans="1:2">
      <c r="B966657" s="6" t="s">
        <v>0</v>
      </c>
    </row>
    <row r="966658" spans="1:2">
      <c r="A966658" s="67" t="s">
        <v>43</v>
      </c>
      <c r="B966658" s="6" t="s">
        <v>44</v>
      </c>
    </row>
    <row r="966659" spans="1:2">
      <c r="A966659" s="67"/>
      <c r="B966659" s="6" t="s">
        <v>45</v>
      </c>
    </row>
    <row r="966660" spans="1:2">
      <c r="A966660" s="67" t="s">
        <v>26</v>
      </c>
      <c r="B966660" s="6" t="s">
        <v>46</v>
      </c>
    </row>
    <row r="966661" spans="1:2">
      <c r="A966661" s="67"/>
      <c r="B966661" s="6" t="s">
        <v>2</v>
      </c>
    </row>
    <row r="966662" spans="1:2">
      <c r="A966662" s="67"/>
      <c r="B966662" s="6" t="s">
        <v>3</v>
      </c>
    </row>
    <row r="966663" spans="1:2">
      <c r="A966663" s="67"/>
      <c r="B966663" s="6" t="s">
        <v>4</v>
      </c>
    </row>
    <row r="966664" spans="1:2">
      <c r="A966664" s="67"/>
      <c r="B966664" s="6" t="s">
        <v>5</v>
      </c>
    </row>
    <row r="966665" spans="1:2">
      <c r="A966665" s="67"/>
      <c r="B966665" s="6" t="s">
        <v>6</v>
      </c>
    </row>
    <row r="966666" spans="1:2">
      <c r="A966666" s="67"/>
      <c r="B966666" s="6" t="s">
        <v>47</v>
      </c>
    </row>
    <row r="966667" spans="1:2">
      <c r="A966667" s="67" t="s">
        <v>27</v>
      </c>
      <c r="B966667" s="6">
        <v>0</v>
      </c>
    </row>
    <row r="966668" spans="1:2">
      <c r="A966668" s="67"/>
      <c r="B966668" s="6">
        <v>1</v>
      </c>
    </row>
    <row r="966669" spans="1:2">
      <c r="A966669" s="67"/>
      <c r="B966669" s="6">
        <v>2</v>
      </c>
    </row>
    <row r="966670" spans="1:2">
      <c r="A966670" s="67"/>
      <c r="B966670" s="6">
        <v>3</v>
      </c>
    </row>
    <row r="966671" spans="1:2">
      <c r="A966671" s="67"/>
      <c r="B966671" s="6">
        <v>4</v>
      </c>
    </row>
    <row r="966672" spans="1:2">
      <c r="A966672" s="67"/>
      <c r="B966672" s="6" t="s">
        <v>48</v>
      </c>
    </row>
    <row r="966673" spans="1:2">
      <c r="A966673" s="67" t="s">
        <v>29</v>
      </c>
      <c r="B966673" s="6" t="s">
        <v>7</v>
      </c>
    </row>
    <row r="966674" spans="1:2">
      <c r="A966674" s="67"/>
      <c r="B966674" s="6" t="s">
        <v>8</v>
      </c>
    </row>
    <row r="966675" spans="1:2">
      <c r="A966675" s="67"/>
      <c r="B966675" s="6" t="s">
        <v>9</v>
      </c>
    </row>
    <row r="966676" spans="1:2">
      <c r="A966676" s="67"/>
      <c r="B966676" s="6" t="s">
        <v>10</v>
      </c>
    </row>
    <row r="966677" spans="1:2">
      <c r="A966677" s="67" t="s">
        <v>30</v>
      </c>
      <c r="B966677" s="6" t="s">
        <v>7</v>
      </c>
    </row>
    <row r="966678" spans="1:2">
      <c r="A966678" s="67"/>
      <c r="B966678" s="6" t="s">
        <v>8</v>
      </c>
    </row>
    <row r="966679" spans="1:2">
      <c r="A966679" s="67"/>
      <c r="B966679" s="6" t="s">
        <v>9</v>
      </c>
    </row>
    <row r="966680" spans="1:2">
      <c r="A966680" s="67"/>
      <c r="B966680" s="6" t="s">
        <v>10</v>
      </c>
    </row>
    <row r="966681" spans="1:2">
      <c r="A966681" s="68" t="s">
        <v>13</v>
      </c>
      <c r="B966681" s="17" t="s">
        <v>11</v>
      </c>
    </row>
    <row r="966682" spans="1:2">
      <c r="A966682" s="68"/>
      <c r="B966682" s="17" t="s">
        <v>12</v>
      </c>
    </row>
    <row r="966683" spans="1:2">
      <c r="A966683" s="68"/>
      <c r="B966683" s="17" t="s">
        <v>1</v>
      </c>
    </row>
    <row r="966684" spans="1:2">
      <c r="A966684" s="67" t="s">
        <v>31</v>
      </c>
      <c r="B966684" s="6" t="s">
        <v>49</v>
      </c>
    </row>
    <row r="966685" spans="1:2">
      <c r="A966685" s="67"/>
      <c r="B966685" s="6" t="s">
        <v>50</v>
      </c>
    </row>
    <row r="966686" spans="1:2">
      <c r="A966686" s="67"/>
      <c r="B966686" s="6" t="s">
        <v>51</v>
      </c>
    </row>
    <row r="966687" spans="1:2">
      <c r="A966687" s="67"/>
      <c r="B966687" s="6" t="s">
        <v>1</v>
      </c>
    </row>
    <row r="966688" spans="1:2">
      <c r="A966688" s="67" t="s">
        <v>14</v>
      </c>
      <c r="B966688" s="6" t="s">
        <v>28</v>
      </c>
    </row>
    <row r="966689" spans="1:2">
      <c r="A966689" s="67"/>
      <c r="B966689" s="6" t="s">
        <v>35</v>
      </c>
    </row>
    <row r="966690" spans="1:2">
      <c r="A966690" s="67"/>
      <c r="B966690" s="6" t="s">
        <v>34</v>
      </c>
    </row>
    <row r="966691" spans="1:2">
      <c r="A966691" s="67"/>
      <c r="B966691" s="6" t="s">
        <v>36</v>
      </c>
    </row>
    <row r="966692" spans="1:2">
      <c r="A966692" s="67" t="s">
        <v>32</v>
      </c>
      <c r="B966692" s="6" t="s">
        <v>15</v>
      </c>
    </row>
    <row r="966693" spans="1:2">
      <c r="A966693" s="67"/>
      <c r="B966693" s="6" t="s">
        <v>16</v>
      </c>
    </row>
    <row r="966694" spans="1:2">
      <c r="A966694" s="67"/>
      <c r="B966694" s="6" t="s">
        <v>17</v>
      </c>
    </row>
    <row r="966695" spans="1:2">
      <c r="A966695" s="67"/>
      <c r="B966695" s="6" t="s">
        <v>18</v>
      </c>
    </row>
    <row r="966696" spans="1:2">
      <c r="A966696" s="67"/>
      <c r="B966696" s="6" t="s">
        <v>19</v>
      </c>
    </row>
    <row r="966697" spans="1:2">
      <c r="A966697" s="67"/>
      <c r="B966697" s="6" t="s">
        <v>20</v>
      </c>
    </row>
    <row r="966698" spans="1:2">
      <c r="A966698" s="67"/>
      <c r="B966698" s="6" t="s">
        <v>21</v>
      </c>
    </row>
    <row r="966699" spans="1:2">
      <c r="A966699" s="67"/>
      <c r="B966699" s="6" t="s">
        <v>22</v>
      </c>
    </row>
    <row r="966700" spans="1:2">
      <c r="A966700" s="67" t="s">
        <v>33</v>
      </c>
      <c r="B966700" s="6" t="s">
        <v>37</v>
      </c>
    </row>
    <row r="966701" spans="1:2">
      <c r="A966701" s="67"/>
      <c r="B966701" s="6" t="s">
        <v>23</v>
      </c>
    </row>
    <row r="966702" spans="1:2">
      <c r="A966702" s="67"/>
      <c r="B966702" s="6" t="s">
        <v>38</v>
      </c>
    </row>
    <row r="966703" spans="1:2">
      <c r="A966703" s="67"/>
      <c r="B966703" s="6" t="s">
        <v>41</v>
      </c>
    </row>
    <row r="966704" spans="1:2">
      <c r="A966704" s="67"/>
      <c r="B966704" s="6" t="s">
        <v>39</v>
      </c>
    </row>
    <row r="966705" spans="1:2">
      <c r="A966705" s="67"/>
      <c r="B966705" s="6" t="s">
        <v>42</v>
      </c>
    </row>
    <row r="966706" spans="1:2">
      <c r="A966706" s="67"/>
      <c r="B966706" s="6" t="s">
        <v>40</v>
      </c>
    </row>
    <row r="966707" spans="1:2">
      <c r="A966707" s="8" t="s">
        <v>24</v>
      </c>
    </row>
    <row r="966708" spans="1:2">
      <c r="A966708" s="8" t="s">
        <v>25</v>
      </c>
    </row>
    <row r="983041" spans="1:2">
      <c r="B983041" s="6" t="s">
        <v>0</v>
      </c>
    </row>
    <row r="983042" spans="1:2">
      <c r="A983042" s="67" t="s">
        <v>43</v>
      </c>
      <c r="B983042" s="6" t="s">
        <v>44</v>
      </c>
    </row>
    <row r="983043" spans="1:2">
      <c r="A983043" s="67"/>
      <c r="B983043" s="6" t="s">
        <v>45</v>
      </c>
    </row>
    <row r="983044" spans="1:2">
      <c r="A983044" s="67" t="s">
        <v>26</v>
      </c>
      <c r="B983044" s="6" t="s">
        <v>46</v>
      </c>
    </row>
    <row r="983045" spans="1:2">
      <c r="A983045" s="67"/>
      <c r="B983045" s="6" t="s">
        <v>2</v>
      </c>
    </row>
    <row r="983046" spans="1:2">
      <c r="A983046" s="67"/>
      <c r="B983046" s="6" t="s">
        <v>3</v>
      </c>
    </row>
    <row r="983047" spans="1:2">
      <c r="A983047" s="67"/>
      <c r="B983047" s="6" t="s">
        <v>4</v>
      </c>
    </row>
    <row r="983048" spans="1:2">
      <c r="A983048" s="67"/>
      <c r="B983048" s="6" t="s">
        <v>5</v>
      </c>
    </row>
    <row r="983049" spans="1:2">
      <c r="A983049" s="67"/>
      <c r="B983049" s="6" t="s">
        <v>6</v>
      </c>
    </row>
    <row r="983050" spans="1:2">
      <c r="A983050" s="67"/>
      <c r="B983050" s="6" t="s">
        <v>47</v>
      </c>
    </row>
    <row r="983051" spans="1:2">
      <c r="A983051" s="67" t="s">
        <v>27</v>
      </c>
      <c r="B983051" s="6">
        <v>0</v>
      </c>
    </row>
    <row r="983052" spans="1:2">
      <c r="A983052" s="67"/>
      <c r="B983052" s="6">
        <v>1</v>
      </c>
    </row>
    <row r="983053" spans="1:2">
      <c r="A983053" s="67"/>
      <c r="B983053" s="6">
        <v>2</v>
      </c>
    </row>
    <row r="983054" spans="1:2">
      <c r="A983054" s="67"/>
      <c r="B983054" s="6">
        <v>3</v>
      </c>
    </row>
    <row r="983055" spans="1:2">
      <c r="A983055" s="67"/>
      <c r="B983055" s="6">
        <v>4</v>
      </c>
    </row>
    <row r="983056" spans="1:2">
      <c r="A983056" s="67"/>
      <c r="B983056" s="6" t="s">
        <v>48</v>
      </c>
    </row>
    <row r="983057" spans="1:2">
      <c r="A983057" s="67" t="s">
        <v>29</v>
      </c>
      <c r="B983057" s="6" t="s">
        <v>7</v>
      </c>
    </row>
    <row r="983058" spans="1:2">
      <c r="A983058" s="67"/>
      <c r="B983058" s="6" t="s">
        <v>8</v>
      </c>
    </row>
    <row r="983059" spans="1:2">
      <c r="A983059" s="67"/>
      <c r="B983059" s="6" t="s">
        <v>9</v>
      </c>
    </row>
    <row r="983060" spans="1:2">
      <c r="A983060" s="67"/>
      <c r="B983060" s="6" t="s">
        <v>10</v>
      </c>
    </row>
    <row r="983061" spans="1:2">
      <c r="A983061" s="67" t="s">
        <v>30</v>
      </c>
      <c r="B983061" s="6" t="s">
        <v>7</v>
      </c>
    </row>
    <row r="983062" spans="1:2">
      <c r="A983062" s="67"/>
      <c r="B983062" s="6" t="s">
        <v>8</v>
      </c>
    </row>
    <row r="983063" spans="1:2">
      <c r="A983063" s="67"/>
      <c r="B983063" s="6" t="s">
        <v>9</v>
      </c>
    </row>
    <row r="983064" spans="1:2">
      <c r="A983064" s="67"/>
      <c r="B983064" s="6" t="s">
        <v>10</v>
      </c>
    </row>
    <row r="983065" spans="1:2">
      <c r="A983065" s="68" t="s">
        <v>13</v>
      </c>
      <c r="B983065" s="17" t="s">
        <v>11</v>
      </c>
    </row>
    <row r="983066" spans="1:2">
      <c r="A983066" s="68"/>
      <c r="B983066" s="17" t="s">
        <v>12</v>
      </c>
    </row>
    <row r="983067" spans="1:2">
      <c r="A983067" s="68"/>
      <c r="B983067" s="17" t="s">
        <v>1</v>
      </c>
    </row>
    <row r="983068" spans="1:2">
      <c r="A983068" s="67" t="s">
        <v>31</v>
      </c>
      <c r="B983068" s="6" t="s">
        <v>49</v>
      </c>
    </row>
    <row r="983069" spans="1:2">
      <c r="A983069" s="67"/>
      <c r="B983069" s="6" t="s">
        <v>50</v>
      </c>
    </row>
    <row r="983070" spans="1:2">
      <c r="A983070" s="67"/>
      <c r="B983070" s="6" t="s">
        <v>51</v>
      </c>
    </row>
    <row r="983071" spans="1:2">
      <c r="A983071" s="67"/>
      <c r="B983071" s="6" t="s">
        <v>1</v>
      </c>
    </row>
    <row r="983072" spans="1:2">
      <c r="A983072" s="67" t="s">
        <v>14</v>
      </c>
      <c r="B983072" s="6" t="s">
        <v>28</v>
      </c>
    </row>
    <row r="983073" spans="1:2">
      <c r="A983073" s="67"/>
      <c r="B983073" s="6" t="s">
        <v>35</v>
      </c>
    </row>
    <row r="983074" spans="1:2">
      <c r="A983074" s="67"/>
      <c r="B983074" s="6" t="s">
        <v>34</v>
      </c>
    </row>
    <row r="983075" spans="1:2">
      <c r="A983075" s="67"/>
      <c r="B983075" s="6" t="s">
        <v>36</v>
      </c>
    </row>
    <row r="983076" spans="1:2">
      <c r="A983076" s="67" t="s">
        <v>32</v>
      </c>
      <c r="B983076" s="6" t="s">
        <v>15</v>
      </c>
    </row>
    <row r="983077" spans="1:2">
      <c r="A983077" s="67"/>
      <c r="B983077" s="6" t="s">
        <v>16</v>
      </c>
    </row>
    <row r="983078" spans="1:2">
      <c r="A983078" s="67"/>
      <c r="B983078" s="6" t="s">
        <v>17</v>
      </c>
    </row>
    <row r="983079" spans="1:2">
      <c r="A983079" s="67"/>
      <c r="B983079" s="6" t="s">
        <v>18</v>
      </c>
    </row>
    <row r="983080" spans="1:2">
      <c r="A983080" s="67"/>
      <c r="B983080" s="6" t="s">
        <v>19</v>
      </c>
    </row>
    <row r="983081" spans="1:2">
      <c r="A983081" s="67"/>
      <c r="B983081" s="6" t="s">
        <v>20</v>
      </c>
    </row>
    <row r="983082" spans="1:2">
      <c r="A983082" s="67"/>
      <c r="B983082" s="6" t="s">
        <v>21</v>
      </c>
    </row>
    <row r="983083" spans="1:2">
      <c r="A983083" s="67"/>
      <c r="B983083" s="6" t="s">
        <v>22</v>
      </c>
    </row>
    <row r="983084" spans="1:2">
      <c r="A983084" s="67" t="s">
        <v>33</v>
      </c>
      <c r="B983084" s="6" t="s">
        <v>37</v>
      </c>
    </row>
    <row r="983085" spans="1:2">
      <c r="A983085" s="67"/>
      <c r="B983085" s="6" t="s">
        <v>23</v>
      </c>
    </row>
    <row r="983086" spans="1:2">
      <c r="A983086" s="67"/>
      <c r="B983086" s="6" t="s">
        <v>38</v>
      </c>
    </row>
    <row r="983087" spans="1:2">
      <c r="A983087" s="67"/>
      <c r="B983087" s="6" t="s">
        <v>41</v>
      </c>
    </row>
    <row r="983088" spans="1:2">
      <c r="A983088" s="67"/>
      <c r="B983088" s="6" t="s">
        <v>39</v>
      </c>
    </row>
    <row r="983089" spans="1:2">
      <c r="A983089" s="67"/>
      <c r="B983089" s="6" t="s">
        <v>42</v>
      </c>
    </row>
    <row r="983090" spans="1:2">
      <c r="A983090" s="67"/>
      <c r="B983090" s="6" t="s">
        <v>40</v>
      </c>
    </row>
    <row r="983091" spans="1:2">
      <c r="A983091" s="8" t="s">
        <v>24</v>
      </c>
    </row>
    <row r="983092" spans="1:2">
      <c r="A983092" s="8" t="s">
        <v>25</v>
      </c>
    </row>
    <row r="999425" spans="1:2">
      <c r="B999425" s="6" t="s">
        <v>0</v>
      </c>
    </row>
    <row r="999426" spans="1:2">
      <c r="A999426" s="67" t="s">
        <v>43</v>
      </c>
      <c r="B999426" s="6" t="s">
        <v>44</v>
      </c>
    </row>
    <row r="999427" spans="1:2">
      <c r="A999427" s="67"/>
      <c r="B999427" s="6" t="s">
        <v>45</v>
      </c>
    </row>
    <row r="999428" spans="1:2">
      <c r="A999428" s="67" t="s">
        <v>26</v>
      </c>
      <c r="B999428" s="6" t="s">
        <v>46</v>
      </c>
    </row>
    <row r="999429" spans="1:2">
      <c r="A999429" s="67"/>
      <c r="B999429" s="6" t="s">
        <v>2</v>
      </c>
    </row>
    <row r="999430" spans="1:2">
      <c r="A999430" s="67"/>
      <c r="B999430" s="6" t="s">
        <v>3</v>
      </c>
    </row>
    <row r="999431" spans="1:2">
      <c r="A999431" s="67"/>
      <c r="B999431" s="6" t="s">
        <v>4</v>
      </c>
    </row>
    <row r="999432" spans="1:2">
      <c r="A999432" s="67"/>
      <c r="B999432" s="6" t="s">
        <v>5</v>
      </c>
    </row>
    <row r="999433" spans="1:2">
      <c r="A999433" s="67"/>
      <c r="B999433" s="6" t="s">
        <v>6</v>
      </c>
    </row>
    <row r="999434" spans="1:2">
      <c r="A999434" s="67"/>
      <c r="B999434" s="6" t="s">
        <v>47</v>
      </c>
    </row>
    <row r="999435" spans="1:2">
      <c r="A999435" s="67" t="s">
        <v>27</v>
      </c>
      <c r="B999435" s="6">
        <v>0</v>
      </c>
    </row>
    <row r="999436" spans="1:2">
      <c r="A999436" s="67"/>
      <c r="B999436" s="6">
        <v>1</v>
      </c>
    </row>
    <row r="999437" spans="1:2">
      <c r="A999437" s="67"/>
      <c r="B999437" s="6">
        <v>2</v>
      </c>
    </row>
    <row r="999438" spans="1:2">
      <c r="A999438" s="67"/>
      <c r="B999438" s="6">
        <v>3</v>
      </c>
    </row>
    <row r="999439" spans="1:2">
      <c r="A999439" s="67"/>
      <c r="B999439" s="6">
        <v>4</v>
      </c>
    </row>
    <row r="999440" spans="1:2">
      <c r="A999440" s="67"/>
      <c r="B999440" s="6" t="s">
        <v>48</v>
      </c>
    </row>
    <row r="999441" spans="1:2">
      <c r="A999441" s="67" t="s">
        <v>29</v>
      </c>
      <c r="B999441" s="6" t="s">
        <v>7</v>
      </c>
    </row>
    <row r="999442" spans="1:2">
      <c r="A999442" s="67"/>
      <c r="B999442" s="6" t="s">
        <v>8</v>
      </c>
    </row>
    <row r="999443" spans="1:2">
      <c r="A999443" s="67"/>
      <c r="B999443" s="6" t="s">
        <v>9</v>
      </c>
    </row>
    <row r="999444" spans="1:2">
      <c r="A999444" s="67"/>
      <c r="B999444" s="6" t="s">
        <v>10</v>
      </c>
    </row>
    <row r="999445" spans="1:2">
      <c r="A999445" s="67" t="s">
        <v>30</v>
      </c>
      <c r="B999445" s="6" t="s">
        <v>7</v>
      </c>
    </row>
    <row r="999446" spans="1:2">
      <c r="A999446" s="67"/>
      <c r="B999446" s="6" t="s">
        <v>8</v>
      </c>
    </row>
    <row r="999447" spans="1:2">
      <c r="A999447" s="67"/>
      <c r="B999447" s="6" t="s">
        <v>9</v>
      </c>
    </row>
    <row r="999448" spans="1:2">
      <c r="A999448" s="67"/>
      <c r="B999448" s="6" t="s">
        <v>10</v>
      </c>
    </row>
    <row r="999449" spans="1:2">
      <c r="A999449" s="68" t="s">
        <v>13</v>
      </c>
      <c r="B999449" s="17" t="s">
        <v>11</v>
      </c>
    </row>
    <row r="999450" spans="1:2">
      <c r="A999450" s="68"/>
      <c r="B999450" s="17" t="s">
        <v>12</v>
      </c>
    </row>
    <row r="999451" spans="1:2">
      <c r="A999451" s="68"/>
      <c r="B999451" s="17" t="s">
        <v>1</v>
      </c>
    </row>
    <row r="999452" spans="1:2">
      <c r="A999452" s="67" t="s">
        <v>31</v>
      </c>
      <c r="B999452" s="6" t="s">
        <v>49</v>
      </c>
    </row>
    <row r="999453" spans="1:2">
      <c r="A999453" s="67"/>
      <c r="B999453" s="6" t="s">
        <v>50</v>
      </c>
    </row>
    <row r="999454" spans="1:2">
      <c r="A999454" s="67"/>
      <c r="B999454" s="6" t="s">
        <v>51</v>
      </c>
    </row>
    <row r="999455" spans="1:2">
      <c r="A999455" s="67"/>
      <c r="B999455" s="6" t="s">
        <v>1</v>
      </c>
    </row>
    <row r="999456" spans="1:2">
      <c r="A999456" s="67" t="s">
        <v>14</v>
      </c>
      <c r="B999456" s="6" t="s">
        <v>28</v>
      </c>
    </row>
    <row r="999457" spans="1:2">
      <c r="A999457" s="67"/>
      <c r="B999457" s="6" t="s">
        <v>35</v>
      </c>
    </row>
    <row r="999458" spans="1:2">
      <c r="A999458" s="67"/>
      <c r="B999458" s="6" t="s">
        <v>34</v>
      </c>
    </row>
    <row r="999459" spans="1:2">
      <c r="A999459" s="67"/>
      <c r="B999459" s="6" t="s">
        <v>36</v>
      </c>
    </row>
    <row r="999460" spans="1:2">
      <c r="A999460" s="67" t="s">
        <v>32</v>
      </c>
      <c r="B999460" s="6" t="s">
        <v>15</v>
      </c>
    </row>
    <row r="999461" spans="1:2">
      <c r="A999461" s="67"/>
      <c r="B999461" s="6" t="s">
        <v>16</v>
      </c>
    </row>
    <row r="999462" spans="1:2">
      <c r="A999462" s="67"/>
      <c r="B999462" s="6" t="s">
        <v>17</v>
      </c>
    </row>
    <row r="999463" spans="1:2">
      <c r="A999463" s="67"/>
      <c r="B999463" s="6" t="s">
        <v>18</v>
      </c>
    </row>
    <row r="999464" spans="1:2">
      <c r="A999464" s="67"/>
      <c r="B999464" s="6" t="s">
        <v>19</v>
      </c>
    </row>
    <row r="999465" spans="1:2">
      <c r="A999465" s="67"/>
      <c r="B999465" s="6" t="s">
        <v>20</v>
      </c>
    </row>
    <row r="999466" spans="1:2">
      <c r="A999466" s="67"/>
      <c r="B999466" s="6" t="s">
        <v>21</v>
      </c>
    </row>
    <row r="999467" spans="1:2">
      <c r="A999467" s="67"/>
      <c r="B999467" s="6" t="s">
        <v>22</v>
      </c>
    </row>
    <row r="999468" spans="1:2">
      <c r="A999468" s="67" t="s">
        <v>33</v>
      </c>
      <c r="B999468" s="6" t="s">
        <v>37</v>
      </c>
    </row>
    <row r="999469" spans="1:2">
      <c r="A999469" s="67"/>
      <c r="B999469" s="6" t="s">
        <v>23</v>
      </c>
    </row>
    <row r="999470" spans="1:2">
      <c r="A999470" s="67"/>
      <c r="B999470" s="6" t="s">
        <v>38</v>
      </c>
    </row>
    <row r="999471" spans="1:2">
      <c r="A999471" s="67"/>
      <c r="B999471" s="6" t="s">
        <v>41</v>
      </c>
    </row>
    <row r="999472" spans="1:2">
      <c r="A999472" s="67"/>
      <c r="B999472" s="6" t="s">
        <v>39</v>
      </c>
    </row>
    <row r="999473" spans="1:2">
      <c r="A999473" s="67"/>
      <c r="B999473" s="6" t="s">
        <v>42</v>
      </c>
    </row>
    <row r="999474" spans="1:2">
      <c r="A999474" s="67"/>
      <c r="B999474" s="6" t="s">
        <v>40</v>
      </c>
    </row>
    <row r="999475" spans="1:2">
      <c r="A999475" s="8" t="s">
        <v>24</v>
      </c>
    </row>
    <row r="999476" spans="1:2">
      <c r="A999476" s="8" t="s">
        <v>25</v>
      </c>
    </row>
    <row r="1015809" spans="1:2">
      <c r="B1015809" s="6" t="s">
        <v>0</v>
      </c>
    </row>
    <row r="1015810" spans="1:2">
      <c r="A1015810" s="67" t="s">
        <v>43</v>
      </c>
      <c r="B1015810" s="6" t="s">
        <v>44</v>
      </c>
    </row>
    <row r="1015811" spans="1:2">
      <c r="A1015811" s="67"/>
      <c r="B1015811" s="6" t="s">
        <v>45</v>
      </c>
    </row>
    <row r="1015812" spans="1:2">
      <c r="A1015812" s="67" t="s">
        <v>26</v>
      </c>
      <c r="B1015812" s="6" t="s">
        <v>46</v>
      </c>
    </row>
    <row r="1015813" spans="1:2">
      <c r="A1015813" s="67"/>
      <c r="B1015813" s="6" t="s">
        <v>2</v>
      </c>
    </row>
    <row r="1015814" spans="1:2">
      <c r="A1015814" s="67"/>
      <c r="B1015814" s="6" t="s">
        <v>3</v>
      </c>
    </row>
    <row r="1015815" spans="1:2">
      <c r="A1015815" s="67"/>
      <c r="B1015815" s="6" t="s">
        <v>4</v>
      </c>
    </row>
    <row r="1015816" spans="1:2">
      <c r="A1015816" s="67"/>
      <c r="B1015816" s="6" t="s">
        <v>5</v>
      </c>
    </row>
    <row r="1015817" spans="1:2">
      <c r="A1015817" s="67"/>
      <c r="B1015817" s="6" t="s">
        <v>6</v>
      </c>
    </row>
    <row r="1015818" spans="1:2">
      <c r="A1015818" s="67"/>
      <c r="B1015818" s="6" t="s">
        <v>47</v>
      </c>
    </row>
    <row r="1015819" spans="1:2">
      <c r="A1015819" s="67" t="s">
        <v>27</v>
      </c>
      <c r="B1015819" s="6">
        <v>0</v>
      </c>
    </row>
    <row r="1015820" spans="1:2">
      <c r="A1015820" s="67"/>
      <c r="B1015820" s="6">
        <v>1</v>
      </c>
    </row>
    <row r="1015821" spans="1:2">
      <c r="A1015821" s="67"/>
      <c r="B1015821" s="6">
        <v>2</v>
      </c>
    </row>
    <row r="1015822" spans="1:2">
      <c r="A1015822" s="67"/>
      <c r="B1015822" s="6">
        <v>3</v>
      </c>
    </row>
    <row r="1015823" spans="1:2">
      <c r="A1015823" s="67"/>
      <c r="B1015823" s="6">
        <v>4</v>
      </c>
    </row>
    <row r="1015824" spans="1:2">
      <c r="A1015824" s="67"/>
      <c r="B1015824" s="6" t="s">
        <v>48</v>
      </c>
    </row>
    <row r="1015825" spans="1:2">
      <c r="A1015825" s="67" t="s">
        <v>29</v>
      </c>
      <c r="B1015825" s="6" t="s">
        <v>7</v>
      </c>
    </row>
    <row r="1015826" spans="1:2">
      <c r="A1015826" s="67"/>
      <c r="B1015826" s="6" t="s">
        <v>8</v>
      </c>
    </row>
    <row r="1015827" spans="1:2">
      <c r="A1015827" s="67"/>
      <c r="B1015827" s="6" t="s">
        <v>9</v>
      </c>
    </row>
    <row r="1015828" spans="1:2">
      <c r="A1015828" s="67"/>
      <c r="B1015828" s="6" t="s">
        <v>10</v>
      </c>
    </row>
    <row r="1015829" spans="1:2">
      <c r="A1015829" s="67" t="s">
        <v>30</v>
      </c>
      <c r="B1015829" s="6" t="s">
        <v>7</v>
      </c>
    </row>
    <row r="1015830" spans="1:2">
      <c r="A1015830" s="67"/>
      <c r="B1015830" s="6" t="s">
        <v>8</v>
      </c>
    </row>
    <row r="1015831" spans="1:2">
      <c r="A1015831" s="67"/>
      <c r="B1015831" s="6" t="s">
        <v>9</v>
      </c>
    </row>
    <row r="1015832" spans="1:2">
      <c r="A1015832" s="67"/>
      <c r="B1015832" s="6" t="s">
        <v>10</v>
      </c>
    </row>
    <row r="1015833" spans="1:2">
      <c r="A1015833" s="68" t="s">
        <v>13</v>
      </c>
      <c r="B1015833" s="17" t="s">
        <v>11</v>
      </c>
    </row>
    <row r="1015834" spans="1:2">
      <c r="A1015834" s="68"/>
      <c r="B1015834" s="17" t="s">
        <v>12</v>
      </c>
    </row>
    <row r="1015835" spans="1:2">
      <c r="A1015835" s="68"/>
      <c r="B1015835" s="17" t="s">
        <v>1</v>
      </c>
    </row>
    <row r="1015836" spans="1:2">
      <c r="A1015836" s="67" t="s">
        <v>31</v>
      </c>
      <c r="B1015836" s="6" t="s">
        <v>49</v>
      </c>
    </row>
    <row r="1015837" spans="1:2">
      <c r="A1015837" s="67"/>
      <c r="B1015837" s="6" t="s">
        <v>50</v>
      </c>
    </row>
    <row r="1015838" spans="1:2">
      <c r="A1015838" s="67"/>
      <c r="B1015838" s="6" t="s">
        <v>51</v>
      </c>
    </row>
    <row r="1015839" spans="1:2">
      <c r="A1015839" s="67"/>
      <c r="B1015839" s="6" t="s">
        <v>1</v>
      </c>
    </row>
    <row r="1015840" spans="1:2">
      <c r="A1015840" s="67" t="s">
        <v>14</v>
      </c>
      <c r="B1015840" s="6" t="s">
        <v>28</v>
      </c>
    </row>
    <row r="1015841" spans="1:2">
      <c r="A1015841" s="67"/>
      <c r="B1015841" s="6" t="s">
        <v>35</v>
      </c>
    </row>
    <row r="1015842" spans="1:2">
      <c r="A1015842" s="67"/>
      <c r="B1015842" s="6" t="s">
        <v>34</v>
      </c>
    </row>
    <row r="1015843" spans="1:2">
      <c r="A1015843" s="67"/>
      <c r="B1015843" s="6" t="s">
        <v>36</v>
      </c>
    </row>
    <row r="1015844" spans="1:2">
      <c r="A1015844" s="67" t="s">
        <v>32</v>
      </c>
      <c r="B1015844" s="6" t="s">
        <v>15</v>
      </c>
    </row>
    <row r="1015845" spans="1:2">
      <c r="A1015845" s="67"/>
      <c r="B1015845" s="6" t="s">
        <v>16</v>
      </c>
    </row>
    <row r="1015846" spans="1:2">
      <c r="A1015846" s="67"/>
      <c r="B1015846" s="6" t="s">
        <v>17</v>
      </c>
    </row>
    <row r="1015847" spans="1:2">
      <c r="A1015847" s="67"/>
      <c r="B1015847" s="6" t="s">
        <v>18</v>
      </c>
    </row>
    <row r="1015848" spans="1:2">
      <c r="A1015848" s="67"/>
      <c r="B1015848" s="6" t="s">
        <v>19</v>
      </c>
    </row>
    <row r="1015849" spans="1:2">
      <c r="A1015849" s="67"/>
      <c r="B1015849" s="6" t="s">
        <v>20</v>
      </c>
    </row>
    <row r="1015850" spans="1:2">
      <c r="A1015850" s="67"/>
      <c r="B1015850" s="6" t="s">
        <v>21</v>
      </c>
    </row>
    <row r="1015851" spans="1:2">
      <c r="A1015851" s="67"/>
      <c r="B1015851" s="6" t="s">
        <v>22</v>
      </c>
    </row>
    <row r="1015852" spans="1:2">
      <c r="A1015852" s="67" t="s">
        <v>33</v>
      </c>
      <c r="B1015852" s="6" t="s">
        <v>37</v>
      </c>
    </row>
    <row r="1015853" spans="1:2">
      <c r="A1015853" s="67"/>
      <c r="B1015853" s="6" t="s">
        <v>23</v>
      </c>
    </row>
    <row r="1015854" spans="1:2">
      <c r="A1015854" s="67"/>
      <c r="B1015854" s="6" t="s">
        <v>38</v>
      </c>
    </row>
    <row r="1015855" spans="1:2">
      <c r="A1015855" s="67"/>
      <c r="B1015855" s="6" t="s">
        <v>41</v>
      </c>
    </row>
    <row r="1015856" spans="1:2">
      <c r="A1015856" s="67"/>
      <c r="B1015856" s="6" t="s">
        <v>39</v>
      </c>
    </row>
    <row r="1015857" spans="1:2">
      <c r="A1015857" s="67"/>
      <c r="B1015857" s="6" t="s">
        <v>42</v>
      </c>
    </row>
    <row r="1015858" spans="1:2">
      <c r="A1015858" s="67"/>
      <c r="B1015858" s="6" t="s">
        <v>40</v>
      </c>
    </row>
    <row r="1015859" spans="1:2">
      <c r="A1015859" s="8" t="s">
        <v>24</v>
      </c>
    </row>
    <row r="1015860" spans="1:2">
      <c r="A1015860" s="8" t="s">
        <v>25</v>
      </c>
    </row>
    <row r="1032193" spans="1:2">
      <c r="B1032193" s="6" t="s">
        <v>0</v>
      </c>
    </row>
    <row r="1032194" spans="1:2">
      <c r="A1032194" s="67" t="s">
        <v>43</v>
      </c>
      <c r="B1032194" s="6" t="s">
        <v>44</v>
      </c>
    </row>
    <row r="1032195" spans="1:2">
      <c r="A1032195" s="67"/>
      <c r="B1032195" s="6" t="s">
        <v>45</v>
      </c>
    </row>
    <row r="1032196" spans="1:2">
      <c r="A1032196" s="67" t="s">
        <v>26</v>
      </c>
      <c r="B1032196" s="6" t="s">
        <v>46</v>
      </c>
    </row>
    <row r="1032197" spans="1:2">
      <c r="A1032197" s="67"/>
      <c r="B1032197" s="6" t="s">
        <v>2</v>
      </c>
    </row>
    <row r="1032198" spans="1:2">
      <c r="A1032198" s="67"/>
      <c r="B1032198" s="6" t="s">
        <v>3</v>
      </c>
    </row>
    <row r="1032199" spans="1:2">
      <c r="A1032199" s="67"/>
      <c r="B1032199" s="6" t="s">
        <v>4</v>
      </c>
    </row>
    <row r="1032200" spans="1:2">
      <c r="A1032200" s="67"/>
      <c r="B1032200" s="6" t="s">
        <v>5</v>
      </c>
    </row>
    <row r="1032201" spans="1:2">
      <c r="A1032201" s="67"/>
      <c r="B1032201" s="6" t="s">
        <v>6</v>
      </c>
    </row>
    <row r="1032202" spans="1:2">
      <c r="A1032202" s="67"/>
      <c r="B1032202" s="6" t="s">
        <v>47</v>
      </c>
    </row>
    <row r="1032203" spans="1:2">
      <c r="A1032203" s="67" t="s">
        <v>27</v>
      </c>
      <c r="B1032203" s="6">
        <v>0</v>
      </c>
    </row>
    <row r="1032204" spans="1:2">
      <c r="A1032204" s="67"/>
      <c r="B1032204" s="6">
        <v>1</v>
      </c>
    </row>
    <row r="1032205" spans="1:2">
      <c r="A1032205" s="67"/>
      <c r="B1032205" s="6">
        <v>2</v>
      </c>
    </row>
    <row r="1032206" spans="1:2">
      <c r="A1032206" s="67"/>
      <c r="B1032206" s="6">
        <v>3</v>
      </c>
    </row>
    <row r="1032207" spans="1:2">
      <c r="A1032207" s="67"/>
      <c r="B1032207" s="6">
        <v>4</v>
      </c>
    </row>
    <row r="1032208" spans="1:2">
      <c r="A1032208" s="67"/>
      <c r="B1032208" s="6" t="s">
        <v>48</v>
      </c>
    </row>
    <row r="1032209" spans="1:2">
      <c r="A1032209" s="67" t="s">
        <v>29</v>
      </c>
      <c r="B1032209" s="6" t="s">
        <v>7</v>
      </c>
    </row>
    <row r="1032210" spans="1:2">
      <c r="A1032210" s="67"/>
      <c r="B1032210" s="6" t="s">
        <v>8</v>
      </c>
    </row>
    <row r="1032211" spans="1:2">
      <c r="A1032211" s="67"/>
      <c r="B1032211" s="6" t="s">
        <v>9</v>
      </c>
    </row>
    <row r="1032212" spans="1:2">
      <c r="A1032212" s="67"/>
      <c r="B1032212" s="6" t="s">
        <v>10</v>
      </c>
    </row>
    <row r="1032213" spans="1:2">
      <c r="A1032213" s="67" t="s">
        <v>30</v>
      </c>
      <c r="B1032213" s="6" t="s">
        <v>7</v>
      </c>
    </row>
    <row r="1032214" spans="1:2">
      <c r="A1032214" s="67"/>
      <c r="B1032214" s="6" t="s">
        <v>8</v>
      </c>
    </row>
    <row r="1032215" spans="1:2">
      <c r="A1032215" s="67"/>
      <c r="B1032215" s="6" t="s">
        <v>9</v>
      </c>
    </row>
    <row r="1032216" spans="1:2">
      <c r="A1032216" s="67"/>
      <c r="B1032216" s="6" t="s">
        <v>10</v>
      </c>
    </row>
    <row r="1032217" spans="1:2">
      <c r="A1032217" s="68" t="s">
        <v>13</v>
      </c>
      <c r="B1032217" s="17" t="s">
        <v>11</v>
      </c>
    </row>
    <row r="1032218" spans="1:2">
      <c r="A1032218" s="68"/>
      <c r="B1032218" s="17" t="s">
        <v>12</v>
      </c>
    </row>
    <row r="1032219" spans="1:2">
      <c r="A1032219" s="68"/>
      <c r="B1032219" s="17" t="s">
        <v>1</v>
      </c>
    </row>
    <row r="1032220" spans="1:2">
      <c r="A1032220" s="67" t="s">
        <v>31</v>
      </c>
      <c r="B1032220" s="6" t="s">
        <v>49</v>
      </c>
    </row>
    <row r="1032221" spans="1:2">
      <c r="A1032221" s="67"/>
      <c r="B1032221" s="6" t="s">
        <v>50</v>
      </c>
    </row>
    <row r="1032222" spans="1:2">
      <c r="A1032222" s="67"/>
      <c r="B1032222" s="6" t="s">
        <v>51</v>
      </c>
    </row>
    <row r="1032223" spans="1:2">
      <c r="A1032223" s="67"/>
      <c r="B1032223" s="6" t="s">
        <v>1</v>
      </c>
    </row>
    <row r="1032224" spans="1:2">
      <c r="A1032224" s="67" t="s">
        <v>14</v>
      </c>
      <c r="B1032224" s="6" t="s">
        <v>28</v>
      </c>
    </row>
    <row r="1032225" spans="1:2">
      <c r="A1032225" s="67"/>
      <c r="B1032225" s="6" t="s">
        <v>35</v>
      </c>
    </row>
    <row r="1032226" spans="1:2">
      <c r="A1032226" s="67"/>
      <c r="B1032226" s="6" t="s">
        <v>34</v>
      </c>
    </row>
    <row r="1032227" spans="1:2">
      <c r="A1032227" s="67"/>
      <c r="B1032227" s="6" t="s">
        <v>36</v>
      </c>
    </row>
    <row r="1032228" spans="1:2">
      <c r="A1032228" s="67" t="s">
        <v>32</v>
      </c>
      <c r="B1032228" s="6" t="s">
        <v>15</v>
      </c>
    </row>
    <row r="1032229" spans="1:2">
      <c r="A1032229" s="67"/>
      <c r="B1032229" s="6" t="s">
        <v>16</v>
      </c>
    </row>
    <row r="1032230" spans="1:2">
      <c r="A1032230" s="67"/>
      <c r="B1032230" s="6" t="s">
        <v>17</v>
      </c>
    </row>
    <row r="1032231" spans="1:2">
      <c r="A1032231" s="67"/>
      <c r="B1032231" s="6" t="s">
        <v>18</v>
      </c>
    </row>
    <row r="1032232" spans="1:2">
      <c r="A1032232" s="67"/>
      <c r="B1032232" s="6" t="s">
        <v>19</v>
      </c>
    </row>
    <row r="1032233" spans="1:2">
      <c r="A1032233" s="67"/>
      <c r="B1032233" s="6" t="s">
        <v>20</v>
      </c>
    </row>
    <row r="1032234" spans="1:2">
      <c r="A1032234" s="67"/>
      <c r="B1032234" s="6" t="s">
        <v>21</v>
      </c>
    </row>
    <row r="1032235" spans="1:2">
      <c r="A1032235" s="67"/>
      <c r="B1032235" s="6" t="s">
        <v>22</v>
      </c>
    </row>
    <row r="1032236" spans="1:2">
      <c r="A1032236" s="67" t="s">
        <v>33</v>
      </c>
      <c r="B1032236" s="6" t="s">
        <v>37</v>
      </c>
    </row>
    <row r="1032237" spans="1:2">
      <c r="A1032237" s="67"/>
      <c r="B1032237" s="6" t="s">
        <v>23</v>
      </c>
    </row>
    <row r="1032238" spans="1:2">
      <c r="A1032238" s="67"/>
      <c r="B1032238" s="6" t="s">
        <v>38</v>
      </c>
    </row>
    <row r="1032239" spans="1:2">
      <c r="A1032239" s="67"/>
      <c r="B1032239" s="6" t="s">
        <v>41</v>
      </c>
    </row>
    <row r="1032240" spans="1:2">
      <c r="A1032240" s="67"/>
      <c r="B1032240" s="6" t="s">
        <v>39</v>
      </c>
    </row>
    <row r="1032241" spans="1:2">
      <c r="A1032241" s="67"/>
      <c r="B1032241" s="6" t="s">
        <v>42</v>
      </c>
    </row>
    <row r="1032242" spans="1:2">
      <c r="A1032242" s="67"/>
      <c r="B1032242" s="6" t="s">
        <v>40</v>
      </c>
    </row>
    <row r="1032243" spans="1:2">
      <c r="A1032243" s="8" t="s">
        <v>24</v>
      </c>
    </row>
    <row r="1032244" spans="1:2">
      <c r="A1032244" s="8" t="s">
        <v>25</v>
      </c>
    </row>
  </sheetData>
  <mergeCells count="630">
    <mergeCell ref="A1032213:A1032216"/>
    <mergeCell ref="A1032217:A1032219"/>
    <mergeCell ref="A1032220:A1032223"/>
    <mergeCell ref="A1032224:A1032227"/>
    <mergeCell ref="A1032228:A1032235"/>
    <mergeCell ref="A1032236:A1032242"/>
    <mergeCell ref="A1015844:A1015851"/>
    <mergeCell ref="A1015852:A1015858"/>
    <mergeCell ref="A1032194:A1032195"/>
    <mergeCell ref="A1032196:A1032202"/>
    <mergeCell ref="A1032203:A1032208"/>
    <mergeCell ref="A1032209:A1032212"/>
    <mergeCell ref="A1015819:A1015824"/>
    <mergeCell ref="A1015825:A1015828"/>
    <mergeCell ref="A1015829:A1015832"/>
    <mergeCell ref="A1015833:A1015835"/>
    <mergeCell ref="A1015836:A1015839"/>
    <mergeCell ref="A1015840:A1015843"/>
    <mergeCell ref="A999452:A999455"/>
    <mergeCell ref="A999456:A999459"/>
    <mergeCell ref="A999460:A999467"/>
    <mergeCell ref="A999468:A999474"/>
    <mergeCell ref="A1015810:A1015811"/>
    <mergeCell ref="A1015812:A1015818"/>
    <mergeCell ref="A999426:A999427"/>
    <mergeCell ref="A999428:A999434"/>
    <mergeCell ref="A999435:A999440"/>
    <mergeCell ref="A999441:A999444"/>
    <mergeCell ref="A999445:A999448"/>
    <mergeCell ref="A999449:A999451"/>
    <mergeCell ref="A983061:A983064"/>
    <mergeCell ref="A983065:A983067"/>
    <mergeCell ref="A983068:A983071"/>
    <mergeCell ref="A983072:A983075"/>
    <mergeCell ref="A983076:A983083"/>
    <mergeCell ref="A983084:A983090"/>
    <mergeCell ref="A966692:A966699"/>
    <mergeCell ref="A966700:A966706"/>
    <mergeCell ref="A983042:A983043"/>
    <mergeCell ref="A983044:A983050"/>
    <mergeCell ref="A983051:A983056"/>
    <mergeCell ref="A983057:A983060"/>
    <mergeCell ref="A966667:A966672"/>
    <mergeCell ref="A966673:A966676"/>
    <mergeCell ref="A966677:A966680"/>
    <mergeCell ref="A966681:A966683"/>
    <mergeCell ref="A966684:A966687"/>
    <mergeCell ref="A966688:A966691"/>
    <mergeCell ref="A950300:A950303"/>
    <mergeCell ref="A950304:A950307"/>
    <mergeCell ref="A950308:A950315"/>
    <mergeCell ref="A950316:A950322"/>
    <mergeCell ref="A966658:A966659"/>
    <mergeCell ref="A966660:A966666"/>
    <mergeCell ref="A950274:A950275"/>
    <mergeCell ref="A950276:A950282"/>
    <mergeCell ref="A950283:A950288"/>
    <mergeCell ref="A950289:A950292"/>
    <mergeCell ref="A950293:A950296"/>
    <mergeCell ref="A950297:A950299"/>
    <mergeCell ref="A933909:A933912"/>
    <mergeCell ref="A933913:A933915"/>
    <mergeCell ref="A933916:A933919"/>
    <mergeCell ref="A933920:A933923"/>
    <mergeCell ref="A933924:A933931"/>
    <mergeCell ref="A933932:A933938"/>
    <mergeCell ref="A917540:A917547"/>
    <mergeCell ref="A917548:A917554"/>
    <mergeCell ref="A933890:A933891"/>
    <mergeCell ref="A933892:A933898"/>
    <mergeCell ref="A933899:A933904"/>
    <mergeCell ref="A933905:A933908"/>
    <mergeCell ref="A917515:A917520"/>
    <mergeCell ref="A917521:A917524"/>
    <mergeCell ref="A917525:A917528"/>
    <mergeCell ref="A917529:A917531"/>
    <mergeCell ref="A917532:A917535"/>
    <mergeCell ref="A917536:A917539"/>
    <mergeCell ref="A901148:A901151"/>
    <mergeCell ref="A901152:A901155"/>
    <mergeCell ref="A901156:A901163"/>
    <mergeCell ref="A901164:A901170"/>
    <mergeCell ref="A917506:A917507"/>
    <mergeCell ref="A917508:A917514"/>
    <mergeCell ref="A901122:A901123"/>
    <mergeCell ref="A901124:A901130"/>
    <mergeCell ref="A901131:A901136"/>
    <mergeCell ref="A901137:A901140"/>
    <mergeCell ref="A901141:A901144"/>
    <mergeCell ref="A901145:A901147"/>
    <mergeCell ref="A884757:A884760"/>
    <mergeCell ref="A884761:A884763"/>
    <mergeCell ref="A884764:A884767"/>
    <mergeCell ref="A884768:A884771"/>
    <mergeCell ref="A884772:A884779"/>
    <mergeCell ref="A884780:A884786"/>
    <mergeCell ref="A868388:A868395"/>
    <mergeCell ref="A868396:A868402"/>
    <mergeCell ref="A884738:A884739"/>
    <mergeCell ref="A884740:A884746"/>
    <mergeCell ref="A884747:A884752"/>
    <mergeCell ref="A884753:A884756"/>
    <mergeCell ref="A868363:A868368"/>
    <mergeCell ref="A868369:A868372"/>
    <mergeCell ref="A868373:A868376"/>
    <mergeCell ref="A868377:A868379"/>
    <mergeCell ref="A868380:A868383"/>
    <mergeCell ref="A868384:A868387"/>
    <mergeCell ref="A851996:A851999"/>
    <mergeCell ref="A852000:A852003"/>
    <mergeCell ref="A852004:A852011"/>
    <mergeCell ref="A852012:A852018"/>
    <mergeCell ref="A868354:A868355"/>
    <mergeCell ref="A868356:A868362"/>
    <mergeCell ref="A851970:A851971"/>
    <mergeCell ref="A851972:A851978"/>
    <mergeCell ref="A851979:A851984"/>
    <mergeCell ref="A851985:A851988"/>
    <mergeCell ref="A851989:A851992"/>
    <mergeCell ref="A851993:A851995"/>
    <mergeCell ref="A835605:A835608"/>
    <mergeCell ref="A835609:A835611"/>
    <mergeCell ref="A835612:A835615"/>
    <mergeCell ref="A835616:A835619"/>
    <mergeCell ref="A835620:A835627"/>
    <mergeCell ref="A835628:A835634"/>
    <mergeCell ref="A819236:A819243"/>
    <mergeCell ref="A819244:A819250"/>
    <mergeCell ref="A835586:A835587"/>
    <mergeCell ref="A835588:A835594"/>
    <mergeCell ref="A835595:A835600"/>
    <mergeCell ref="A835601:A835604"/>
    <mergeCell ref="A819211:A819216"/>
    <mergeCell ref="A819217:A819220"/>
    <mergeCell ref="A819221:A819224"/>
    <mergeCell ref="A819225:A819227"/>
    <mergeCell ref="A819228:A819231"/>
    <mergeCell ref="A819232:A819235"/>
    <mergeCell ref="A802844:A802847"/>
    <mergeCell ref="A802848:A802851"/>
    <mergeCell ref="A802852:A802859"/>
    <mergeCell ref="A802860:A802866"/>
    <mergeCell ref="A819202:A819203"/>
    <mergeCell ref="A819204:A819210"/>
    <mergeCell ref="A802818:A802819"/>
    <mergeCell ref="A802820:A802826"/>
    <mergeCell ref="A802827:A802832"/>
    <mergeCell ref="A802833:A802836"/>
    <mergeCell ref="A802837:A802840"/>
    <mergeCell ref="A802841:A802843"/>
    <mergeCell ref="A786453:A786456"/>
    <mergeCell ref="A786457:A786459"/>
    <mergeCell ref="A786460:A786463"/>
    <mergeCell ref="A786464:A786467"/>
    <mergeCell ref="A786468:A786475"/>
    <mergeCell ref="A786476:A786482"/>
    <mergeCell ref="A770084:A770091"/>
    <mergeCell ref="A770092:A770098"/>
    <mergeCell ref="A786434:A786435"/>
    <mergeCell ref="A786436:A786442"/>
    <mergeCell ref="A786443:A786448"/>
    <mergeCell ref="A786449:A786452"/>
    <mergeCell ref="A770059:A770064"/>
    <mergeCell ref="A770065:A770068"/>
    <mergeCell ref="A770069:A770072"/>
    <mergeCell ref="A770073:A770075"/>
    <mergeCell ref="A770076:A770079"/>
    <mergeCell ref="A770080:A770083"/>
    <mergeCell ref="A753692:A753695"/>
    <mergeCell ref="A753696:A753699"/>
    <mergeCell ref="A753700:A753707"/>
    <mergeCell ref="A753708:A753714"/>
    <mergeCell ref="A770050:A770051"/>
    <mergeCell ref="A770052:A770058"/>
    <mergeCell ref="A753666:A753667"/>
    <mergeCell ref="A753668:A753674"/>
    <mergeCell ref="A753675:A753680"/>
    <mergeCell ref="A753681:A753684"/>
    <mergeCell ref="A753685:A753688"/>
    <mergeCell ref="A753689:A753691"/>
    <mergeCell ref="A737301:A737304"/>
    <mergeCell ref="A737305:A737307"/>
    <mergeCell ref="A737308:A737311"/>
    <mergeCell ref="A737312:A737315"/>
    <mergeCell ref="A737316:A737323"/>
    <mergeCell ref="A737324:A737330"/>
    <mergeCell ref="A720932:A720939"/>
    <mergeCell ref="A720940:A720946"/>
    <mergeCell ref="A737282:A737283"/>
    <mergeCell ref="A737284:A737290"/>
    <mergeCell ref="A737291:A737296"/>
    <mergeCell ref="A737297:A737300"/>
    <mergeCell ref="A720907:A720912"/>
    <mergeCell ref="A720913:A720916"/>
    <mergeCell ref="A720917:A720920"/>
    <mergeCell ref="A720921:A720923"/>
    <mergeCell ref="A720924:A720927"/>
    <mergeCell ref="A720928:A720931"/>
    <mergeCell ref="A704540:A704543"/>
    <mergeCell ref="A704544:A704547"/>
    <mergeCell ref="A704548:A704555"/>
    <mergeCell ref="A704556:A704562"/>
    <mergeCell ref="A720898:A720899"/>
    <mergeCell ref="A720900:A720906"/>
    <mergeCell ref="A704514:A704515"/>
    <mergeCell ref="A704516:A704522"/>
    <mergeCell ref="A704523:A704528"/>
    <mergeCell ref="A704529:A704532"/>
    <mergeCell ref="A704533:A704536"/>
    <mergeCell ref="A704537:A704539"/>
    <mergeCell ref="A688149:A688152"/>
    <mergeCell ref="A688153:A688155"/>
    <mergeCell ref="A688156:A688159"/>
    <mergeCell ref="A688160:A688163"/>
    <mergeCell ref="A688164:A688171"/>
    <mergeCell ref="A688172:A688178"/>
    <mergeCell ref="A671780:A671787"/>
    <mergeCell ref="A671788:A671794"/>
    <mergeCell ref="A688130:A688131"/>
    <mergeCell ref="A688132:A688138"/>
    <mergeCell ref="A688139:A688144"/>
    <mergeCell ref="A688145:A688148"/>
    <mergeCell ref="A671755:A671760"/>
    <mergeCell ref="A671761:A671764"/>
    <mergeCell ref="A671765:A671768"/>
    <mergeCell ref="A671769:A671771"/>
    <mergeCell ref="A671772:A671775"/>
    <mergeCell ref="A671776:A671779"/>
    <mergeCell ref="A655388:A655391"/>
    <mergeCell ref="A655392:A655395"/>
    <mergeCell ref="A655396:A655403"/>
    <mergeCell ref="A655404:A655410"/>
    <mergeCell ref="A671746:A671747"/>
    <mergeCell ref="A671748:A671754"/>
    <mergeCell ref="A655362:A655363"/>
    <mergeCell ref="A655364:A655370"/>
    <mergeCell ref="A655371:A655376"/>
    <mergeCell ref="A655377:A655380"/>
    <mergeCell ref="A655381:A655384"/>
    <mergeCell ref="A655385:A655387"/>
    <mergeCell ref="A638997:A639000"/>
    <mergeCell ref="A639001:A639003"/>
    <mergeCell ref="A639004:A639007"/>
    <mergeCell ref="A639008:A639011"/>
    <mergeCell ref="A639012:A639019"/>
    <mergeCell ref="A639020:A639026"/>
    <mergeCell ref="A622628:A622635"/>
    <mergeCell ref="A622636:A622642"/>
    <mergeCell ref="A638978:A638979"/>
    <mergeCell ref="A638980:A638986"/>
    <mergeCell ref="A638987:A638992"/>
    <mergeCell ref="A638993:A638996"/>
    <mergeCell ref="A622603:A622608"/>
    <mergeCell ref="A622609:A622612"/>
    <mergeCell ref="A622613:A622616"/>
    <mergeCell ref="A622617:A622619"/>
    <mergeCell ref="A622620:A622623"/>
    <mergeCell ref="A622624:A622627"/>
    <mergeCell ref="A606236:A606239"/>
    <mergeCell ref="A606240:A606243"/>
    <mergeCell ref="A606244:A606251"/>
    <mergeCell ref="A606252:A606258"/>
    <mergeCell ref="A622594:A622595"/>
    <mergeCell ref="A622596:A622602"/>
    <mergeCell ref="A606210:A606211"/>
    <mergeCell ref="A606212:A606218"/>
    <mergeCell ref="A606219:A606224"/>
    <mergeCell ref="A606225:A606228"/>
    <mergeCell ref="A606229:A606232"/>
    <mergeCell ref="A606233:A606235"/>
    <mergeCell ref="A589845:A589848"/>
    <mergeCell ref="A589849:A589851"/>
    <mergeCell ref="A589852:A589855"/>
    <mergeCell ref="A589856:A589859"/>
    <mergeCell ref="A589860:A589867"/>
    <mergeCell ref="A589868:A589874"/>
    <mergeCell ref="A573476:A573483"/>
    <mergeCell ref="A573484:A573490"/>
    <mergeCell ref="A589826:A589827"/>
    <mergeCell ref="A589828:A589834"/>
    <mergeCell ref="A589835:A589840"/>
    <mergeCell ref="A589841:A589844"/>
    <mergeCell ref="A573451:A573456"/>
    <mergeCell ref="A573457:A573460"/>
    <mergeCell ref="A573461:A573464"/>
    <mergeCell ref="A573465:A573467"/>
    <mergeCell ref="A573468:A573471"/>
    <mergeCell ref="A573472:A573475"/>
    <mergeCell ref="A557084:A557087"/>
    <mergeCell ref="A557088:A557091"/>
    <mergeCell ref="A557092:A557099"/>
    <mergeCell ref="A557100:A557106"/>
    <mergeCell ref="A573442:A573443"/>
    <mergeCell ref="A573444:A573450"/>
    <mergeCell ref="A557058:A557059"/>
    <mergeCell ref="A557060:A557066"/>
    <mergeCell ref="A557067:A557072"/>
    <mergeCell ref="A557073:A557076"/>
    <mergeCell ref="A557077:A557080"/>
    <mergeCell ref="A557081:A557083"/>
    <mergeCell ref="A540693:A540696"/>
    <mergeCell ref="A540697:A540699"/>
    <mergeCell ref="A540700:A540703"/>
    <mergeCell ref="A540704:A540707"/>
    <mergeCell ref="A540708:A540715"/>
    <mergeCell ref="A540716:A540722"/>
    <mergeCell ref="A524324:A524331"/>
    <mergeCell ref="A524332:A524338"/>
    <mergeCell ref="A540674:A540675"/>
    <mergeCell ref="A540676:A540682"/>
    <mergeCell ref="A540683:A540688"/>
    <mergeCell ref="A540689:A540692"/>
    <mergeCell ref="A524299:A524304"/>
    <mergeCell ref="A524305:A524308"/>
    <mergeCell ref="A524309:A524312"/>
    <mergeCell ref="A524313:A524315"/>
    <mergeCell ref="A524316:A524319"/>
    <mergeCell ref="A524320:A524323"/>
    <mergeCell ref="A507932:A507935"/>
    <mergeCell ref="A507936:A507939"/>
    <mergeCell ref="A507940:A507947"/>
    <mergeCell ref="A507948:A507954"/>
    <mergeCell ref="A524290:A524291"/>
    <mergeCell ref="A524292:A524298"/>
    <mergeCell ref="A507906:A507907"/>
    <mergeCell ref="A507908:A507914"/>
    <mergeCell ref="A507915:A507920"/>
    <mergeCell ref="A507921:A507924"/>
    <mergeCell ref="A507925:A507928"/>
    <mergeCell ref="A507929:A507931"/>
    <mergeCell ref="A491541:A491544"/>
    <mergeCell ref="A491545:A491547"/>
    <mergeCell ref="A491548:A491551"/>
    <mergeCell ref="A491552:A491555"/>
    <mergeCell ref="A491556:A491563"/>
    <mergeCell ref="A491564:A491570"/>
    <mergeCell ref="A475172:A475179"/>
    <mergeCell ref="A475180:A475186"/>
    <mergeCell ref="A491522:A491523"/>
    <mergeCell ref="A491524:A491530"/>
    <mergeCell ref="A491531:A491536"/>
    <mergeCell ref="A491537:A491540"/>
    <mergeCell ref="A475147:A475152"/>
    <mergeCell ref="A475153:A475156"/>
    <mergeCell ref="A475157:A475160"/>
    <mergeCell ref="A475161:A475163"/>
    <mergeCell ref="A475164:A475167"/>
    <mergeCell ref="A475168:A475171"/>
    <mergeCell ref="A458780:A458783"/>
    <mergeCell ref="A458784:A458787"/>
    <mergeCell ref="A458788:A458795"/>
    <mergeCell ref="A458796:A458802"/>
    <mergeCell ref="A475138:A475139"/>
    <mergeCell ref="A475140:A475146"/>
    <mergeCell ref="A458754:A458755"/>
    <mergeCell ref="A458756:A458762"/>
    <mergeCell ref="A458763:A458768"/>
    <mergeCell ref="A458769:A458772"/>
    <mergeCell ref="A458773:A458776"/>
    <mergeCell ref="A458777:A458779"/>
    <mergeCell ref="A442389:A442392"/>
    <mergeCell ref="A442393:A442395"/>
    <mergeCell ref="A442396:A442399"/>
    <mergeCell ref="A442400:A442403"/>
    <mergeCell ref="A442404:A442411"/>
    <mergeCell ref="A442412:A442418"/>
    <mergeCell ref="A426020:A426027"/>
    <mergeCell ref="A426028:A426034"/>
    <mergeCell ref="A442370:A442371"/>
    <mergeCell ref="A442372:A442378"/>
    <mergeCell ref="A442379:A442384"/>
    <mergeCell ref="A442385:A442388"/>
    <mergeCell ref="A425995:A426000"/>
    <mergeCell ref="A426001:A426004"/>
    <mergeCell ref="A426005:A426008"/>
    <mergeCell ref="A426009:A426011"/>
    <mergeCell ref="A426012:A426015"/>
    <mergeCell ref="A426016:A426019"/>
    <mergeCell ref="A409628:A409631"/>
    <mergeCell ref="A409632:A409635"/>
    <mergeCell ref="A409636:A409643"/>
    <mergeCell ref="A409644:A409650"/>
    <mergeCell ref="A425986:A425987"/>
    <mergeCell ref="A425988:A425994"/>
    <mergeCell ref="A409602:A409603"/>
    <mergeCell ref="A409604:A409610"/>
    <mergeCell ref="A409611:A409616"/>
    <mergeCell ref="A409617:A409620"/>
    <mergeCell ref="A409621:A409624"/>
    <mergeCell ref="A409625:A409627"/>
    <mergeCell ref="A393237:A393240"/>
    <mergeCell ref="A393241:A393243"/>
    <mergeCell ref="A393244:A393247"/>
    <mergeCell ref="A393248:A393251"/>
    <mergeCell ref="A393252:A393259"/>
    <mergeCell ref="A393260:A393266"/>
    <mergeCell ref="A376868:A376875"/>
    <mergeCell ref="A376876:A376882"/>
    <mergeCell ref="A393218:A393219"/>
    <mergeCell ref="A393220:A393226"/>
    <mergeCell ref="A393227:A393232"/>
    <mergeCell ref="A393233:A393236"/>
    <mergeCell ref="A376843:A376848"/>
    <mergeCell ref="A376849:A376852"/>
    <mergeCell ref="A376853:A376856"/>
    <mergeCell ref="A376857:A376859"/>
    <mergeCell ref="A376860:A376863"/>
    <mergeCell ref="A376864:A376867"/>
    <mergeCell ref="A360476:A360479"/>
    <mergeCell ref="A360480:A360483"/>
    <mergeCell ref="A360484:A360491"/>
    <mergeCell ref="A360492:A360498"/>
    <mergeCell ref="A376834:A376835"/>
    <mergeCell ref="A376836:A376842"/>
    <mergeCell ref="A360450:A360451"/>
    <mergeCell ref="A360452:A360458"/>
    <mergeCell ref="A360459:A360464"/>
    <mergeCell ref="A360465:A360468"/>
    <mergeCell ref="A360469:A360472"/>
    <mergeCell ref="A360473:A360475"/>
    <mergeCell ref="A344085:A344088"/>
    <mergeCell ref="A344089:A344091"/>
    <mergeCell ref="A344092:A344095"/>
    <mergeCell ref="A344096:A344099"/>
    <mergeCell ref="A344100:A344107"/>
    <mergeCell ref="A344108:A344114"/>
    <mergeCell ref="A327716:A327723"/>
    <mergeCell ref="A327724:A327730"/>
    <mergeCell ref="A344066:A344067"/>
    <mergeCell ref="A344068:A344074"/>
    <mergeCell ref="A344075:A344080"/>
    <mergeCell ref="A344081:A344084"/>
    <mergeCell ref="A327691:A327696"/>
    <mergeCell ref="A327697:A327700"/>
    <mergeCell ref="A327701:A327704"/>
    <mergeCell ref="A327705:A327707"/>
    <mergeCell ref="A327708:A327711"/>
    <mergeCell ref="A327712:A327715"/>
    <mergeCell ref="A311324:A311327"/>
    <mergeCell ref="A311328:A311331"/>
    <mergeCell ref="A311332:A311339"/>
    <mergeCell ref="A311340:A311346"/>
    <mergeCell ref="A327682:A327683"/>
    <mergeCell ref="A327684:A327690"/>
    <mergeCell ref="A311298:A311299"/>
    <mergeCell ref="A311300:A311306"/>
    <mergeCell ref="A311307:A311312"/>
    <mergeCell ref="A311313:A311316"/>
    <mergeCell ref="A311317:A311320"/>
    <mergeCell ref="A311321:A311323"/>
    <mergeCell ref="A294933:A294936"/>
    <mergeCell ref="A294937:A294939"/>
    <mergeCell ref="A294940:A294943"/>
    <mergeCell ref="A294944:A294947"/>
    <mergeCell ref="A294948:A294955"/>
    <mergeCell ref="A294956:A294962"/>
    <mergeCell ref="A278564:A278571"/>
    <mergeCell ref="A278572:A278578"/>
    <mergeCell ref="A294914:A294915"/>
    <mergeCell ref="A294916:A294922"/>
    <mergeCell ref="A294923:A294928"/>
    <mergeCell ref="A294929:A294932"/>
    <mergeCell ref="A278539:A278544"/>
    <mergeCell ref="A278545:A278548"/>
    <mergeCell ref="A278549:A278552"/>
    <mergeCell ref="A278553:A278555"/>
    <mergeCell ref="A278556:A278559"/>
    <mergeCell ref="A278560:A278563"/>
    <mergeCell ref="A262172:A262175"/>
    <mergeCell ref="A262176:A262179"/>
    <mergeCell ref="A262180:A262187"/>
    <mergeCell ref="A262188:A262194"/>
    <mergeCell ref="A278530:A278531"/>
    <mergeCell ref="A278532:A278538"/>
    <mergeCell ref="A262146:A262147"/>
    <mergeCell ref="A262148:A262154"/>
    <mergeCell ref="A262155:A262160"/>
    <mergeCell ref="A262161:A262164"/>
    <mergeCell ref="A262165:A262168"/>
    <mergeCell ref="A262169:A262171"/>
    <mergeCell ref="A245781:A245784"/>
    <mergeCell ref="A245785:A245787"/>
    <mergeCell ref="A245788:A245791"/>
    <mergeCell ref="A245792:A245795"/>
    <mergeCell ref="A245796:A245803"/>
    <mergeCell ref="A245804:A245810"/>
    <mergeCell ref="A229412:A229419"/>
    <mergeCell ref="A229420:A229426"/>
    <mergeCell ref="A245762:A245763"/>
    <mergeCell ref="A245764:A245770"/>
    <mergeCell ref="A245771:A245776"/>
    <mergeCell ref="A245777:A245780"/>
    <mergeCell ref="A229387:A229392"/>
    <mergeCell ref="A229393:A229396"/>
    <mergeCell ref="A229397:A229400"/>
    <mergeCell ref="A229401:A229403"/>
    <mergeCell ref="A229404:A229407"/>
    <mergeCell ref="A229408:A229411"/>
    <mergeCell ref="A213020:A213023"/>
    <mergeCell ref="A213024:A213027"/>
    <mergeCell ref="A213028:A213035"/>
    <mergeCell ref="A213036:A213042"/>
    <mergeCell ref="A229378:A229379"/>
    <mergeCell ref="A229380:A229386"/>
    <mergeCell ref="A212994:A212995"/>
    <mergeCell ref="A212996:A213002"/>
    <mergeCell ref="A213003:A213008"/>
    <mergeCell ref="A213009:A213012"/>
    <mergeCell ref="A213013:A213016"/>
    <mergeCell ref="A213017:A213019"/>
    <mergeCell ref="A196629:A196632"/>
    <mergeCell ref="A196633:A196635"/>
    <mergeCell ref="A196636:A196639"/>
    <mergeCell ref="A196640:A196643"/>
    <mergeCell ref="A196644:A196651"/>
    <mergeCell ref="A196652:A196658"/>
    <mergeCell ref="A180260:A180267"/>
    <mergeCell ref="A180268:A180274"/>
    <mergeCell ref="A196610:A196611"/>
    <mergeCell ref="A196612:A196618"/>
    <mergeCell ref="A196619:A196624"/>
    <mergeCell ref="A196625:A196628"/>
    <mergeCell ref="A180235:A180240"/>
    <mergeCell ref="A180241:A180244"/>
    <mergeCell ref="A180245:A180248"/>
    <mergeCell ref="A180249:A180251"/>
    <mergeCell ref="A180252:A180255"/>
    <mergeCell ref="A180256:A180259"/>
    <mergeCell ref="A163868:A163871"/>
    <mergeCell ref="A163872:A163875"/>
    <mergeCell ref="A163876:A163883"/>
    <mergeCell ref="A163884:A163890"/>
    <mergeCell ref="A180226:A180227"/>
    <mergeCell ref="A180228:A180234"/>
    <mergeCell ref="A163842:A163843"/>
    <mergeCell ref="A163844:A163850"/>
    <mergeCell ref="A163851:A163856"/>
    <mergeCell ref="A163857:A163860"/>
    <mergeCell ref="A163861:A163864"/>
    <mergeCell ref="A163865:A163867"/>
    <mergeCell ref="A147477:A147480"/>
    <mergeCell ref="A147481:A147483"/>
    <mergeCell ref="A147484:A147487"/>
    <mergeCell ref="A147488:A147491"/>
    <mergeCell ref="A147492:A147499"/>
    <mergeCell ref="A147500:A147506"/>
    <mergeCell ref="A131108:A131115"/>
    <mergeCell ref="A131116:A131122"/>
    <mergeCell ref="A147458:A147459"/>
    <mergeCell ref="A147460:A147466"/>
    <mergeCell ref="A147467:A147472"/>
    <mergeCell ref="A147473:A147476"/>
    <mergeCell ref="A131083:A131088"/>
    <mergeCell ref="A131089:A131092"/>
    <mergeCell ref="A131093:A131096"/>
    <mergeCell ref="A131097:A131099"/>
    <mergeCell ref="A131100:A131103"/>
    <mergeCell ref="A131104:A131107"/>
    <mergeCell ref="A114716:A114719"/>
    <mergeCell ref="A114720:A114723"/>
    <mergeCell ref="A114724:A114731"/>
    <mergeCell ref="A114732:A114738"/>
    <mergeCell ref="A131074:A131075"/>
    <mergeCell ref="A131076:A131082"/>
    <mergeCell ref="A114690:A114691"/>
    <mergeCell ref="A114692:A114698"/>
    <mergeCell ref="A114699:A114704"/>
    <mergeCell ref="A114705:A114708"/>
    <mergeCell ref="A114709:A114712"/>
    <mergeCell ref="A114713:A114715"/>
    <mergeCell ref="A98325:A98328"/>
    <mergeCell ref="A98329:A98331"/>
    <mergeCell ref="A98332:A98335"/>
    <mergeCell ref="A98336:A98339"/>
    <mergeCell ref="A98340:A98347"/>
    <mergeCell ref="A98348:A98354"/>
    <mergeCell ref="A81956:A81963"/>
    <mergeCell ref="A81964:A81970"/>
    <mergeCell ref="A98306:A98307"/>
    <mergeCell ref="A98308:A98314"/>
    <mergeCell ref="A98315:A98320"/>
    <mergeCell ref="A98321:A98324"/>
    <mergeCell ref="A81931:A81936"/>
    <mergeCell ref="A81937:A81940"/>
    <mergeCell ref="A81941:A81944"/>
    <mergeCell ref="A81945:A81947"/>
    <mergeCell ref="A81948:A81951"/>
    <mergeCell ref="A81952:A81955"/>
    <mergeCell ref="A65564:A65567"/>
    <mergeCell ref="A65568:A65571"/>
    <mergeCell ref="A65572:A65579"/>
    <mergeCell ref="A65580:A65586"/>
    <mergeCell ref="A81922:A81923"/>
    <mergeCell ref="A81924:A81930"/>
    <mergeCell ref="A65538:A65539"/>
    <mergeCell ref="A65540:A65546"/>
    <mergeCell ref="A65547:A65552"/>
    <mergeCell ref="A65553:A65556"/>
    <mergeCell ref="A65557:A65560"/>
    <mergeCell ref="A65561:A65563"/>
    <mergeCell ref="A49173:A49176"/>
    <mergeCell ref="A49177:A49179"/>
    <mergeCell ref="A49180:A49183"/>
    <mergeCell ref="A49184:A49187"/>
    <mergeCell ref="A49188:A49195"/>
    <mergeCell ref="A49196:A49202"/>
    <mergeCell ref="A32804:A32811"/>
    <mergeCell ref="A32812:A32818"/>
    <mergeCell ref="A49154:A49155"/>
    <mergeCell ref="A49156:A49162"/>
    <mergeCell ref="A49163:A49168"/>
    <mergeCell ref="A49169:A49172"/>
    <mergeCell ref="A32793:A32795"/>
    <mergeCell ref="A32796:A32799"/>
    <mergeCell ref="A32800:A32803"/>
    <mergeCell ref="A16412:A16415"/>
    <mergeCell ref="A16416:A16419"/>
    <mergeCell ref="A16420:A16427"/>
    <mergeCell ref="A16428:A16434"/>
    <mergeCell ref="A32770:A32771"/>
    <mergeCell ref="A32772:A32778"/>
    <mergeCell ref="A16386:A16387"/>
    <mergeCell ref="A16388:A16394"/>
    <mergeCell ref="A16395:A16400"/>
    <mergeCell ref="A16401:A16404"/>
    <mergeCell ref="A16405:A16408"/>
    <mergeCell ref="A16409:A16411"/>
    <mergeCell ref="A32779:A32784"/>
    <mergeCell ref="A32785:A32788"/>
    <mergeCell ref="A32789:A32792"/>
  </mergeCells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3"/>
  <sheetViews>
    <sheetView topLeftCell="A6" workbookViewId="0">
      <selection activeCell="B33" sqref="B33"/>
    </sheetView>
  </sheetViews>
  <sheetFormatPr baseColWidth="10" defaultColWidth="8.83203125" defaultRowHeight="14" x14ac:dyDescent="0"/>
  <cols>
    <col min="1" max="1" width="60.1640625" style="2" bestFit="1" customWidth="1"/>
    <col min="2" max="2" width="70.1640625" style="2" bestFit="1" customWidth="1"/>
    <col min="3" max="9" width="11" style="2" customWidth="1"/>
    <col min="10" max="60" width="12" style="2" customWidth="1"/>
    <col min="61" max="16384" width="8.83203125" style="2"/>
  </cols>
  <sheetData>
    <row r="1" spans="1:63">
      <c r="A1" s="2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72</v>
      </c>
      <c r="O1" s="2" t="s">
        <v>73</v>
      </c>
      <c r="P1" s="2" t="s">
        <v>74</v>
      </c>
      <c r="Q1" s="2" t="s">
        <v>75</v>
      </c>
      <c r="R1" s="2" t="s">
        <v>76</v>
      </c>
      <c r="S1" s="2" t="s">
        <v>77</v>
      </c>
      <c r="T1" s="2" t="s">
        <v>78</v>
      </c>
      <c r="U1" s="2" t="s">
        <v>79</v>
      </c>
      <c r="V1" s="2" t="s">
        <v>80</v>
      </c>
      <c r="W1" s="2" t="s">
        <v>81</v>
      </c>
      <c r="X1" s="2" t="s">
        <v>82</v>
      </c>
      <c r="Y1" s="2" t="s">
        <v>83</v>
      </c>
      <c r="Z1" s="2" t="s">
        <v>84</v>
      </c>
      <c r="AA1" s="2" t="s">
        <v>85</v>
      </c>
      <c r="AB1" s="2" t="s">
        <v>86</v>
      </c>
      <c r="AC1" s="2" t="s">
        <v>87</v>
      </c>
      <c r="AD1" s="2" t="s">
        <v>88</v>
      </c>
      <c r="AE1" s="2" t="s">
        <v>89</v>
      </c>
      <c r="AF1" s="2" t="s">
        <v>90</v>
      </c>
      <c r="AG1" s="2" t="s">
        <v>106</v>
      </c>
      <c r="AH1" s="2" t="s">
        <v>107</v>
      </c>
      <c r="AI1" s="2" t="s">
        <v>108</v>
      </c>
      <c r="AJ1" s="2" t="s">
        <v>109</v>
      </c>
      <c r="AK1" s="2" t="s">
        <v>110</v>
      </c>
      <c r="AL1" s="2" t="s">
        <v>111</v>
      </c>
      <c r="AM1" s="2" t="s">
        <v>112</v>
      </c>
      <c r="AN1" s="2" t="s">
        <v>113</v>
      </c>
      <c r="AO1" s="2" t="s">
        <v>114</v>
      </c>
      <c r="AP1" s="2" t="s">
        <v>115</v>
      </c>
      <c r="AQ1" s="2" t="s">
        <v>116</v>
      </c>
      <c r="AR1" s="2" t="s">
        <v>117</v>
      </c>
      <c r="AS1" s="2" t="s">
        <v>118</v>
      </c>
      <c r="AT1" s="2" t="s">
        <v>119</v>
      </c>
      <c r="AU1" s="2" t="s">
        <v>120</v>
      </c>
      <c r="AV1" s="2" t="s">
        <v>121</v>
      </c>
      <c r="AW1" s="2" t="s">
        <v>122</v>
      </c>
      <c r="AX1" s="2" t="s">
        <v>123</v>
      </c>
      <c r="AY1" s="2" t="s">
        <v>124</v>
      </c>
      <c r="AZ1" s="2" t="s">
        <v>125</v>
      </c>
      <c r="BA1" s="2" t="s">
        <v>126</v>
      </c>
      <c r="BB1" s="2" t="s">
        <v>127</v>
      </c>
      <c r="BC1" s="2" t="s">
        <v>128</v>
      </c>
      <c r="BD1" s="2" t="s">
        <v>129</v>
      </c>
      <c r="BE1" s="2" t="s">
        <v>130</v>
      </c>
      <c r="BF1" s="2" t="s">
        <v>131</v>
      </c>
      <c r="BG1" s="2" t="s">
        <v>132</v>
      </c>
      <c r="BH1" s="2" t="s">
        <v>133</v>
      </c>
      <c r="BI1" s="2" t="s">
        <v>134</v>
      </c>
      <c r="BJ1" s="4" t="s">
        <v>135</v>
      </c>
      <c r="BK1" s="4" t="s">
        <v>207</v>
      </c>
    </row>
    <row r="2" spans="1:63">
      <c r="A2" s="5" t="s">
        <v>55</v>
      </c>
      <c r="B2" s="5"/>
      <c r="C2" s="1">
        <v>1</v>
      </c>
      <c r="D2" s="1">
        <f>C2+1</f>
        <v>2</v>
      </c>
      <c r="E2" s="1">
        <f t="shared" ref="E2:BG2" si="0">D2+1</f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 t="shared" si="0"/>
        <v>11</v>
      </c>
      <c r="N2" s="1">
        <f t="shared" si="0"/>
        <v>12</v>
      </c>
      <c r="O2" s="1">
        <f t="shared" si="0"/>
        <v>13</v>
      </c>
      <c r="P2" s="1">
        <f t="shared" si="0"/>
        <v>14</v>
      </c>
      <c r="Q2" s="1">
        <f t="shared" si="0"/>
        <v>15</v>
      </c>
      <c r="R2" s="1">
        <f t="shared" si="0"/>
        <v>16</v>
      </c>
      <c r="S2" s="1">
        <f t="shared" si="0"/>
        <v>17</v>
      </c>
      <c r="T2" s="1">
        <f t="shared" si="0"/>
        <v>18</v>
      </c>
      <c r="U2" s="1">
        <f t="shared" si="0"/>
        <v>19</v>
      </c>
      <c r="V2" s="1">
        <f t="shared" si="0"/>
        <v>20</v>
      </c>
      <c r="W2" s="1">
        <f t="shared" si="0"/>
        <v>21</v>
      </c>
      <c r="X2" s="1">
        <f t="shared" si="0"/>
        <v>22</v>
      </c>
      <c r="Y2" s="1">
        <f>12+1</f>
        <v>13</v>
      </c>
      <c r="Z2" s="1">
        <f t="shared" si="0"/>
        <v>14</v>
      </c>
      <c r="AA2" s="1">
        <f t="shared" si="0"/>
        <v>15</v>
      </c>
      <c r="AB2" s="1">
        <f t="shared" si="0"/>
        <v>16</v>
      </c>
      <c r="AC2" s="1">
        <f t="shared" si="0"/>
        <v>17</v>
      </c>
      <c r="AD2" s="1">
        <f t="shared" si="0"/>
        <v>18</v>
      </c>
      <c r="AE2" s="1">
        <f t="shared" si="0"/>
        <v>19</v>
      </c>
      <c r="AF2" s="1">
        <f t="shared" si="0"/>
        <v>20</v>
      </c>
      <c r="AG2" s="1">
        <f t="shared" si="0"/>
        <v>21</v>
      </c>
      <c r="AH2" s="1">
        <f t="shared" si="0"/>
        <v>22</v>
      </c>
      <c r="AI2" s="1">
        <f>AH2+1</f>
        <v>23</v>
      </c>
      <c r="AJ2" s="1">
        <f t="shared" si="0"/>
        <v>24</v>
      </c>
      <c r="AK2" s="1">
        <f t="shared" si="0"/>
        <v>25</v>
      </c>
      <c r="AL2" s="1">
        <f t="shared" si="0"/>
        <v>26</v>
      </c>
      <c r="AM2" s="1">
        <f t="shared" si="0"/>
        <v>27</v>
      </c>
      <c r="AN2" s="1">
        <f t="shared" si="0"/>
        <v>28</v>
      </c>
      <c r="AO2" s="1">
        <f t="shared" si="0"/>
        <v>29</v>
      </c>
      <c r="AP2" s="1">
        <f t="shared" si="0"/>
        <v>30</v>
      </c>
      <c r="AQ2" s="1">
        <f t="shared" si="0"/>
        <v>31</v>
      </c>
      <c r="AR2" s="1">
        <f t="shared" si="0"/>
        <v>32</v>
      </c>
      <c r="AS2" s="1">
        <f t="shared" si="0"/>
        <v>33</v>
      </c>
      <c r="AT2" s="1">
        <f t="shared" si="0"/>
        <v>34</v>
      </c>
      <c r="AU2" s="1">
        <f t="shared" si="0"/>
        <v>35</v>
      </c>
      <c r="AV2" s="1">
        <f t="shared" si="0"/>
        <v>36</v>
      </c>
      <c r="AW2" s="1">
        <f t="shared" si="0"/>
        <v>37</v>
      </c>
      <c r="AX2" s="1">
        <f t="shared" si="0"/>
        <v>38</v>
      </c>
      <c r="AY2" s="1">
        <v>49</v>
      </c>
      <c r="AZ2" s="1">
        <f t="shared" si="0"/>
        <v>50</v>
      </c>
      <c r="BA2" s="1">
        <v>51</v>
      </c>
      <c r="BB2" s="1">
        <f t="shared" si="0"/>
        <v>52</v>
      </c>
      <c r="BC2" s="1">
        <f t="shared" si="0"/>
        <v>53</v>
      </c>
      <c r="BD2" s="1">
        <f t="shared" si="0"/>
        <v>54</v>
      </c>
      <c r="BE2" s="1">
        <f t="shared" si="0"/>
        <v>55</v>
      </c>
      <c r="BF2" s="1">
        <f t="shared" si="0"/>
        <v>56</v>
      </c>
      <c r="BG2" s="1">
        <f t="shared" si="0"/>
        <v>57</v>
      </c>
      <c r="BH2" s="1">
        <f>BG2+1</f>
        <v>58</v>
      </c>
      <c r="BI2" s="54" t="s">
        <v>403</v>
      </c>
    </row>
    <row r="3" spans="1:63">
      <c r="A3" s="49" t="s">
        <v>43</v>
      </c>
      <c r="B3" s="26" t="s">
        <v>377</v>
      </c>
      <c r="C3" s="10">
        <v>1</v>
      </c>
      <c r="D3" s="10">
        <v>1</v>
      </c>
      <c r="E3" s="10">
        <v>1</v>
      </c>
      <c r="F3" s="10"/>
      <c r="G3" s="10"/>
      <c r="H3" s="10">
        <v>1</v>
      </c>
      <c r="I3" s="10">
        <v>1</v>
      </c>
      <c r="J3" s="10"/>
      <c r="K3" s="10">
        <v>1</v>
      </c>
      <c r="L3" s="10"/>
      <c r="M3" s="10"/>
      <c r="N3" s="10">
        <v>1</v>
      </c>
      <c r="O3" s="10"/>
      <c r="P3" s="10">
        <v>1</v>
      </c>
      <c r="Q3" s="10">
        <v>1</v>
      </c>
      <c r="R3" s="10">
        <v>1</v>
      </c>
      <c r="S3" s="10">
        <v>1</v>
      </c>
      <c r="T3" s="10">
        <v>1</v>
      </c>
      <c r="U3" s="10">
        <v>1</v>
      </c>
      <c r="V3" s="10">
        <v>1</v>
      </c>
      <c r="W3" s="10">
        <v>1</v>
      </c>
      <c r="X3" s="10"/>
      <c r="Y3" s="10">
        <v>1</v>
      </c>
      <c r="Z3" s="10"/>
      <c r="AA3" s="10"/>
      <c r="AB3" s="10">
        <v>1</v>
      </c>
      <c r="AC3" s="10">
        <v>1</v>
      </c>
      <c r="AD3" s="10"/>
      <c r="AE3" s="10">
        <v>1</v>
      </c>
      <c r="AF3" s="10">
        <v>1</v>
      </c>
      <c r="AG3" s="10">
        <v>1</v>
      </c>
      <c r="AH3" s="10">
        <v>1</v>
      </c>
      <c r="AI3" s="10">
        <v>1</v>
      </c>
      <c r="AJ3" s="10"/>
      <c r="AK3" s="10">
        <v>1</v>
      </c>
      <c r="AL3" s="10">
        <v>1</v>
      </c>
      <c r="AM3" s="10">
        <v>1</v>
      </c>
      <c r="AN3" s="10"/>
      <c r="AO3" s="10">
        <v>1</v>
      </c>
      <c r="AP3" s="10">
        <v>1</v>
      </c>
      <c r="AQ3" s="10"/>
      <c r="AR3" s="10"/>
      <c r="AS3" s="10">
        <v>1</v>
      </c>
      <c r="AT3" s="10"/>
      <c r="AU3" s="10">
        <v>1</v>
      </c>
      <c r="AV3" s="10">
        <v>1</v>
      </c>
      <c r="AW3" s="10"/>
      <c r="AX3" s="10">
        <v>1</v>
      </c>
      <c r="AY3" s="10"/>
      <c r="AZ3" s="10"/>
      <c r="BA3" s="10">
        <v>1</v>
      </c>
      <c r="BB3" s="10">
        <v>1</v>
      </c>
      <c r="BC3" s="10"/>
      <c r="BD3" s="10"/>
      <c r="BE3" s="10">
        <v>1</v>
      </c>
      <c r="BF3" s="10"/>
      <c r="BG3" s="10"/>
      <c r="BH3" s="10"/>
      <c r="BI3" s="13">
        <f>SUM(C3:BH3)</f>
        <v>35</v>
      </c>
    </row>
    <row r="4" spans="1:63">
      <c r="A4" s="48"/>
      <c r="B4" s="24" t="s">
        <v>378</v>
      </c>
      <c r="C4" s="1"/>
      <c r="D4" s="1"/>
      <c r="E4" s="1"/>
      <c r="F4" s="1">
        <v>1</v>
      </c>
      <c r="G4" s="1">
        <v>1</v>
      </c>
      <c r="H4" s="1"/>
      <c r="I4" s="1"/>
      <c r="J4" s="1">
        <v>1</v>
      </c>
      <c r="K4" s="1"/>
      <c r="L4" s="1">
        <v>1</v>
      </c>
      <c r="M4" s="1">
        <v>1</v>
      </c>
      <c r="N4" s="1"/>
      <c r="O4" s="1">
        <v>1</v>
      </c>
      <c r="P4" s="1"/>
      <c r="Q4" s="1"/>
      <c r="R4" s="1"/>
      <c r="S4" s="1"/>
      <c r="T4" s="1"/>
      <c r="U4" s="1"/>
      <c r="V4" s="1"/>
      <c r="W4" s="1"/>
      <c r="X4" s="1">
        <v>1</v>
      </c>
      <c r="Y4" s="1"/>
      <c r="Z4" s="1">
        <v>1</v>
      </c>
      <c r="AA4" s="1">
        <v>1</v>
      </c>
      <c r="AB4" s="1"/>
      <c r="AC4" s="1"/>
      <c r="AD4" s="1">
        <v>1</v>
      </c>
      <c r="AE4" s="1"/>
      <c r="AF4" s="1"/>
      <c r="AG4" s="1"/>
      <c r="AH4" s="1"/>
      <c r="AI4" s="1"/>
      <c r="AJ4" s="1">
        <v>1</v>
      </c>
      <c r="AK4" s="1"/>
      <c r="AL4" s="1"/>
      <c r="AM4" s="1"/>
      <c r="AN4" s="1">
        <v>1</v>
      </c>
      <c r="AO4" s="1"/>
      <c r="AP4" s="1"/>
      <c r="AQ4" s="1">
        <v>1</v>
      </c>
      <c r="AR4" s="1">
        <v>1</v>
      </c>
      <c r="AS4" s="1"/>
      <c r="AT4" s="1">
        <v>1</v>
      </c>
      <c r="AU4" s="1"/>
      <c r="AV4" s="1"/>
      <c r="AW4" s="1">
        <v>1</v>
      </c>
      <c r="AX4" s="1"/>
      <c r="AY4" s="1">
        <v>1</v>
      </c>
      <c r="AZ4" s="1">
        <v>1</v>
      </c>
      <c r="BA4" s="1"/>
      <c r="BB4" s="1"/>
      <c r="BC4" s="1">
        <v>1</v>
      </c>
      <c r="BD4" s="1">
        <v>1</v>
      </c>
      <c r="BE4" s="1"/>
      <c r="BF4" s="1">
        <v>1</v>
      </c>
      <c r="BG4" s="1">
        <v>1</v>
      </c>
      <c r="BH4" s="1">
        <v>1</v>
      </c>
      <c r="BI4" s="4">
        <f t="shared" ref="BI4:BI51" si="1">SUM(C4:BH4)</f>
        <v>23</v>
      </c>
    </row>
    <row r="5" spans="1:63">
      <c r="A5" s="46" t="s">
        <v>26</v>
      </c>
      <c r="B5" s="25" t="s">
        <v>46</v>
      </c>
      <c r="BI5" s="6">
        <f t="shared" si="1"/>
        <v>0</v>
      </c>
    </row>
    <row r="6" spans="1:63">
      <c r="A6" s="47"/>
      <c r="B6" s="27" t="s">
        <v>2</v>
      </c>
      <c r="E6" s="2">
        <v>1</v>
      </c>
      <c r="T6" s="2">
        <v>1</v>
      </c>
      <c r="AE6" s="2">
        <v>1</v>
      </c>
      <c r="AG6" s="2">
        <v>1</v>
      </c>
      <c r="AH6" s="2">
        <v>1</v>
      </c>
      <c r="AK6" s="2">
        <v>1</v>
      </c>
      <c r="AW6" s="2">
        <v>1</v>
      </c>
      <c r="AY6" s="2">
        <v>1</v>
      </c>
      <c r="AZ6" s="2">
        <v>1</v>
      </c>
      <c r="BA6" s="2">
        <v>1</v>
      </c>
      <c r="BF6" s="2">
        <v>1</v>
      </c>
      <c r="BG6" s="2">
        <v>1</v>
      </c>
      <c r="BI6" s="6">
        <f t="shared" si="1"/>
        <v>12</v>
      </c>
    </row>
    <row r="7" spans="1:63">
      <c r="A7" s="46"/>
      <c r="B7" s="25" t="s">
        <v>3</v>
      </c>
      <c r="C7" s="2">
        <v>1</v>
      </c>
      <c r="AF7" s="2">
        <v>1</v>
      </c>
      <c r="AJ7" s="2">
        <v>1</v>
      </c>
      <c r="AL7" s="2">
        <v>1</v>
      </c>
      <c r="AM7" s="2">
        <v>1</v>
      </c>
      <c r="AT7" s="2">
        <v>1</v>
      </c>
      <c r="AV7" s="2">
        <v>1</v>
      </c>
      <c r="BH7" s="2">
        <v>1</v>
      </c>
      <c r="BI7" s="6">
        <f t="shared" si="1"/>
        <v>8</v>
      </c>
    </row>
    <row r="8" spans="1:63">
      <c r="A8" s="47"/>
      <c r="B8" s="27" t="s">
        <v>4</v>
      </c>
      <c r="D8" s="2">
        <v>1</v>
      </c>
      <c r="K8" s="2">
        <v>1</v>
      </c>
      <c r="M8" s="2">
        <v>1</v>
      </c>
      <c r="N8" s="2">
        <v>1</v>
      </c>
      <c r="O8" s="2">
        <v>1</v>
      </c>
      <c r="U8" s="2">
        <v>1</v>
      </c>
      <c r="V8" s="2">
        <v>1</v>
      </c>
      <c r="W8" s="2">
        <v>1</v>
      </c>
      <c r="Y8" s="2">
        <v>1</v>
      </c>
      <c r="AI8" s="2">
        <v>1</v>
      </c>
      <c r="AO8" s="2">
        <v>1</v>
      </c>
      <c r="AP8" s="2">
        <v>1</v>
      </c>
      <c r="AS8" s="2">
        <v>1</v>
      </c>
      <c r="BD8" s="2">
        <v>1</v>
      </c>
      <c r="BE8" s="2">
        <v>1</v>
      </c>
      <c r="BI8" s="6">
        <f t="shared" si="1"/>
        <v>15</v>
      </c>
    </row>
    <row r="9" spans="1:63">
      <c r="A9" s="46"/>
      <c r="B9" s="25" t="s">
        <v>5</v>
      </c>
      <c r="H9" s="2">
        <v>1</v>
      </c>
      <c r="I9" s="2">
        <v>1</v>
      </c>
      <c r="L9" s="2">
        <v>1</v>
      </c>
      <c r="P9" s="2">
        <v>1</v>
      </c>
      <c r="S9" s="2">
        <v>1</v>
      </c>
      <c r="X9" s="2">
        <v>1</v>
      </c>
      <c r="Z9" s="2">
        <v>1</v>
      </c>
      <c r="AB9" s="2">
        <v>1</v>
      </c>
      <c r="AN9" s="2">
        <v>1</v>
      </c>
      <c r="AR9" s="2">
        <v>1</v>
      </c>
      <c r="AX9" s="2">
        <v>1</v>
      </c>
      <c r="BB9" s="2">
        <v>1</v>
      </c>
      <c r="BC9" s="2">
        <v>1</v>
      </c>
      <c r="BI9" s="6">
        <f t="shared" si="1"/>
        <v>13</v>
      </c>
    </row>
    <row r="10" spans="1:63">
      <c r="A10" s="47"/>
      <c r="B10" s="27" t="s">
        <v>6</v>
      </c>
      <c r="G10" s="2">
        <v>1</v>
      </c>
      <c r="Q10" s="2">
        <v>1</v>
      </c>
      <c r="R10" s="2">
        <v>1</v>
      </c>
      <c r="AQ10" s="2">
        <v>1</v>
      </c>
      <c r="BI10" s="6">
        <f t="shared" si="1"/>
        <v>4</v>
      </c>
    </row>
    <row r="11" spans="1:63">
      <c r="A11" s="50"/>
      <c r="B11" s="28" t="s">
        <v>47</v>
      </c>
      <c r="C11" s="1"/>
      <c r="D11" s="1"/>
      <c r="E11" s="1"/>
      <c r="F11" s="1">
        <v>1</v>
      </c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1"/>
      <c r="AC11" s="1">
        <v>1</v>
      </c>
      <c r="AD11" s="1">
        <v>1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>
        <v>1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4">
        <f t="shared" si="1"/>
        <v>6</v>
      </c>
    </row>
    <row r="12" spans="1:63">
      <c r="A12" s="47" t="s">
        <v>27</v>
      </c>
      <c r="B12" s="30">
        <v>0</v>
      </c>
      <c r="E12" s="2">
        <v>1</v>
      </c>
      <c r="F12" s="2">
        <v>1</v>
      </c>
      <c r="G12" s="2">
        <v>1</v>
      </c>
      <c r="H12" s="2">
        <v>1</v>
      </c>
      <c r="J12" s="2">
        <v>1</v>
      </c>
      <c r="Q12" s="2">
        <v>1</v>
      </c>
      <c r="R12" s="2">
        <v>1</v>
      </c>
      <c r="S12" s="2">
        <v>1</v>
      </c>
      <c r="T12" s="2">
        <v>1</v>
      </c>
      <c r="X12" s="2">
        <v>1</v>
      </c>
      <c r="Z12" s="2">
        <v>1</v>
      </c>
      <c r="AA12" s="2">
        <v>1</v>
      </c>
      <c r="AC12" s="2">
        <v>1</v>
      </c>
      <c r="AJ12" s="2">
        <v>1</v>
      </c>
      <c r="AN12" s="2">
        <v>1</v>
      </c>
      <c r="AQ12" s="2">
        <v>1</v>
      </c>
      <c r="AS12" s="2">
        <v>1</v>
      </c>
      <c r="AU12" s="2">
        <v>1</v>
      </c>
      <c r="AW12" s="2">
        <v>1</v>
      </c>
      <c r="AY12" s="2">
        <v>1</v>
      </c>
      <c r="BA12" s="2">
        <v>1</v>
      </c>
      <c r="BB12" s="2">
        <v>1</v>
      </c>
      <c r="BD12" s="2">
        <v>1</v>
      </c>
      <c r="BG12" s="2">
        <v>1</v>
      </c>
      <c r="BH12" s="2">
        <v>1</v>
      </c>
      <c r="BI12" s="6">
        <f t="shared" si="1"/>
        <v>25</v>
      </c>
    </row>
    <row r="13" spans="1:63">
      <c r="A13" s="46"/>
      <c r="B13" s="29">
        <v>1</v>
      </c>
      <c r="P13" s="2">
        <v>1</v>
      </c>
      <c r="V13" s="2">
        <v>1</v>
      </c>
      <c r="Y13" s="2">
        <v>1</v>
      </c>
      <c r="AD13" s="2">
        <v>1</v>
      </c>
      <c r="AI13" s="2">
        <v>1</v>
      </c>
      <c r="AL13" s="2">
        <v>1</v>
      </c>
      <c r="AM13" s="2">
        <v>1</v>
      </c>
      <c r="AO13" s="2">
        <v>1</v>
      </c>
      <c r="AR13" s="2">
        <v>1</v>
      </c>
      <c r="AT13" s="2">
        <v>1</v>
      </c>
      <c r="AX13" s="2">
        <v>1</v>
      </c>
      <c r="BC13" s="2">
        <v>1</v>
      </c>
      <c r="BE13" s="2">
        <v>1</v>
      </c>
      <c r="BF13" s="2">
        <v>1</v>
      </c>
      <c r="BI13" s="6">
        <f t="shared" si="1"/>
        <v>14</v>
      </c>
    </row>
    <row r="14" spans="1:63">
      <c r="A14" s="47"/>
      <c r="B14" s="30">
        <v>2</v>
      </c>
      <c r="C14" s="2">
        <v>1</v>
      </c>
      <c r="D14" s="2">
        <v>1</v>
      </c>
      <c r="I14" s="2">
        <v>1</v>
      </c>
      <c r="K14" s="2">
        <v>1</v>
      </c>
      <c r="L14" s="2">
        <v>1</v>
      </c>
      <c r="M14" s="2">
        <v>1</v>
      </c>
      <c r="N14" s="2">
        <v>1</v>
      </c>
      <c r="U14" s="2">
        <v>1</v>
      </c>
      <c r="W14" s="2">
        <v>1</v>
      </c>
      <c r="AE14" s="2">
        <v>1</v>
      </c>
      <c r="AF14" s="2">
        <v>1</v>
      </c>
      <c r="AG14" s="2">
        <v>1</v>
      </c>
      <c r="AH14" s="2">
        <v>1</v>
      </c>
      <c r="AK14" s="2">
        <v>1</v>
      </c>
      <c r="AP14" s="2">
        <v>1</v>
      </c>
      <c r="AV14" s="2">
        <v>1</v>
      </c>
      <c r="AZ14" s="2">
        <v>1</v>
      </c>
      <c r="BI14" s="6">
        <f t="shared" si="1"/>
        <v>17</v>
      </c>
    </row>
    <row r="15" spans="1:63">
      <c r="A15" s="46"/>
      <c r="B15" s="29">
        <v>3</v>
      </c>
      <c r="O15" s="2">
        <v>1</v>
      </c>
      <c r="AB15" s="2">
        <v>1</v>
      </c>
      <c r="BI15" s="6">
        <f t="shared" si="1"/>
        <v>2</v>
      </c>
    </row>
    <row r="16" spans="1:63">
      <c r="A16" s="47"/>
      <c r="B16" s="30">
        <v>4</v>
      </c>
      <c r="BI16" s="6">
        <f t="shared" si="1"/>
        <v>0</v>
      </c>
    </row>
    <row r="17" spans="1:61">
      <c r="A17" s="50"/>
      <c r="B17" s="31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4">
        <f t="shared" si="1"/>
        <v>0</v>
      </c>
    </row>
    <row r="18" spans="1:61">
      <c r="A18" s="47" t="s">
        <v>29</v>
      </c>
      <c r="B18" s="27" t="s">
        <v>191</v>
      </c>
      <c r="C18" s="2">
        <v>1</v>
      </c>
      <c r="D18" s="2">
        <v>1</v>
      </c>
      <c r="E18" s="2">
        <v>1</v>
      </c>
      <c r="F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E18" s="2">
        <v>1</v>
      </c>
      <c r="BF18" s="2">
        <v>1</v>
      </c>
      <c r="BG18" s="2">
        <v>1</v>
      </c>
      <c r="BH18" s="2">
        <v>1</v>
      </c>
      <c r="BI18" s="6">
        <f t="shared" si="1"/>
        <v>55</v>
      </c>
    </row>
    <row r="19" spans="1:61">
      <c r="A19" s="46"/>
      <c r="B19" s="25" t="s">
        <v>192</v>
      </c>
      <c r="BD19" s="2">
        <v>1</v>
      </c>
      <c r="BI19" s="6">
        <f t="shared" si="1"/>
        <v>1</v>
      </c>
    </row>
    <row r="20" spans="1:61">
      <c r="A20" s="47"/>
      <c r="B20" s="27" t="s">
        <v>193</v>
      </c>
      <c r="BI20" s="6">
        <f t="shared" si="1"/>
        <v>0</v>
      </c>
    </row>
    <row r="21" spans="1:61">
      <c r="A21" s="50"/>
      <c r="B21" s="28" t="s">
        <v>194</v>
      </c>
      <c r="C21" s="1"/>
      <c r="D21" s="1"/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>
        <v>1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4">
        <f t="shared" si="1"/>
        <v>2</v>
      </c>
    </row>
    <row r="22" spans="1:61">
      <c r="A22" s="47" t="s">
        <v>30</v>
      </c>
      <c r="B22" s="27" t="s">
        <v>191</v>
      </c>
      <c r="C22" s="2">
        <v>1</v>
      </c>
      <c r="D22" s="2">
        <v>1</v>
      </c>
      <c r="E22" s="2">
        <v>1</v>
      </c>
      <c r="F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1</v>
      </c>
      <c r="AP22" s="2">
        <v>1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1</v>
      </c>
      <c r="BA22" s="2">
        <v>1</v>
      </c>
      <c r="BB22" s="2">
        <v>1</v>
      </c>
      <c r="BC22" s="2">
        <v>1</v>
      </c>
      <c r="BD22" s="2">
        <v>1</v>
      </c>
      <c r="BE22" s="2">
        <v>1</v>
      </c>
      <c r="BF22" s="2">
        <v>1</v>
      </c>
      <c r="BG22" s="2">
        <v>1</v>
      </c>
      <c r="BH22" s="2">
        <v>1</v>
      </c>
      <c r="BI22" s="6">
        <f t="shared" si="1"/>
        <v>57</v>
      </c>
    </row>
    <row r="23" spans="1:61">
      <c r="A23" s="46"/>
      <c r="B23" s="25" t="s">
        <v>192</v>
      </c>
      <c r="BI23" s="6">
        <f t="shared" si="1"/>
        <v>0</v>
      </c>
    </row>
    <row r="24" spans="1:61">
      <c r="A24" s="47"/>
      <c r="B24" s="27" t="s">
        <v>193</v>
      </c>
      <c r="BI24" s="6">
        <f t="shared" si="1"/>
        <v>0</v>
      </c>
    </row>
    <row r="25" spans="1:61">
      <c r="A25" s="50"/>
      <c r="B25" s="28" t="s">
        <v>194</v>
      </c>
      <c r="C25" s="1"/>
      <c r="D25" s="1"/>
      <c r="E25" s="1"/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4">
        <f t="shared" si="1"/>
        <v>1</v>
      </c>
    </row>
    <row r="26" spans="1:61" s="7" customFormat="1">
      <c r="A26" s="51" t="s">
        <v>13</v>
      </c>
      <c r="B26" s="32" t="s">
        <v>379</v>
      </c>
      <c r="C26" s="7">
        <v>1</v>
      </c>
      <c r="D26" s="7">
        <v>1</v>
      </c>
      <c r="E26" s="7">
        <v>1</v>
      </c>
      <c r="F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P26" s="7">
        <v>1</v>
      </c>
      <c r="AQ26" s="7">
        <v>1</v>
      </c>
      <c r="AS26" s="7">
        <v>1</v>
      </c>
      <c r="AU26" s="7">
        <v>1</v>
      </c>
      <c r="AV26" s="7">
        <v>1</v>
      </c>
      <c r="AW26" s="7">
        <v>1</v>
      </c>
      <c r="AX26" s="7">
        <v>1</v>
      </c>
      <c r="BA26" s="7">
        <v>1</v>
      </c>
      <c r="BB26" s="7">
        <v>1</v>
      </c>
      <c r="BC26" s="7">
        <v>1</v>
      </c>
      <c r="BD26" s="7">
        <v>1</v>
      </c>
      <c r="BE26" s="7">
        <v>1</v>
      </c>
      <c r="BF26" s="7">
        <v>1</v>
      </c>
      <c r="BG26" s="7">
        <v>1</v>
      </c>
      <c r="BH26" s="7">
        <v>1</v>
      </c>
      <c r="BI26" s="17">
        <f t="shared" si="1"/>
        <v>51</v>
      </c>
    </row>
    <row r="27" spans="1:61" s="7" customFormat="1">
      <c r="A27" s="51"/>
      <c r="B27" s="32" t="s">
        <v>380</v>
      </c>
      <c r="BI27" s="17">
        <f t="shared" si="1"/>
        <v>0</v>
      </c>
    </row>
    <row r="28" spans="1:61" s="7" customFormat="1">
      <c r="A28" s="52"/>
      <c r="B28" s="33" t="s">
        <v>381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 t="s">
        <v>164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 t="s">
        <v>169</v>
      </c>
      <c r="AP28" s="12"/>
      <c r="AQ28" s="12"/>
      <c r="AR28" s="12" t="s">
        <v>169</v>
      </c>
      <c r="AS28" s="12"/>
      <c r="AT28" s="12" t="s">
        <v>171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8">
        <f t="shared" si="1"/>
        <v>0</v>
      </c>
    </row>
    <row r="29" spans="1:61">
      <c r="A29" s="46" t="s">
        <v>31</v>
      </c>
      <c r="B29" s="25" t="s">
        <v>405</v>
      </c>
      <c r="F29" s="2">
        <v>1</v>
      </c>
      <c r="J29" s="2">
        <v>1</v>
      </c>
      <c r="AD29" s="2">
        <v>1</v>
      </c>
      <c r="AJ29" s="2">
        <v>1</v>
      </c>
      <c r="AN29" s="2">
        <v>1</v>
      </c>
      <c r="AQ29" s="2">
        <v>1</v>
      </c>
      <c r="AS29" s="2">
        <v>1</v>
      </c>
      <c r="BG29" s="2">
        <v>1</v>
      </c>
      <c r="BH29" s="2">
        <v>1</v>
      </c>
      <c r="BI29" s="6">
        <f t="shared" si="1"/>
        <v>9</v>
      </c>
    </row>
    <row r="30" spans="1:61">
      <c r="A30" s="47"/>
      <c r="B30" s="27" t="s">
        <v>406</v>
      </c>
      <c r="C30" s="2">
        <v>1</v>
      </c>
      <c r="D30" s="2">
        <v>1</v>
      </c>
      <c r="H30" s="2">
        <v>1</v>
      </c>
      <c r="I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Y30" s="2">
        <v>1</v>
      </c>
      <c r="AA30" s="2">
        <v>1</v>
      </c>
      <c r="AB30" s="2">
        <v>1</v>
      </c>
      <c r="AC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K30" s="2">
        <v>1</v>
      </c>
      <c r="AL30" s="2">
        <v>1</v>
      </c>
      <c r="AM30" s="2">
        <v>1</v>
      </c>
      <c r="AO30" s="2">
        <v>1</v>
      </c>
      <c r="AP30" s="2">
        <v>1</v>
      </c>
      <c r="AR30" s="2">
        <v>1</v>
      </c>
      <c r="AT30" s="2">
        <v>1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">
        <v>1</v>
      </c>
      <c r="BI30" s="6">
        <f t="shared" si="1"/>
        <v>44</v>
      </c>
    </row>
    <row r="31" spans="1:61">
      <c r="A31" s="46"/>
      <c r="B31" s="25" t="s">
        <v>407</v>
      </c>
      <c r="BI31" s="6">
        <f t="shared" si="1"/>
        <v>0</v>
      </c>
    </row>
    <row r="32" spans="1:61">
      <c r="A32" s="48"/>
      <c r="B32" s="24" t="s">
        <v>408</v>
      </c>
      <c r="C32" s="1"/>
      <c r="D32" s="1"/>
      <c r="E32" s="1" t="s">
        <v>159</v>
      </c>
      <c r="F32" s="1"/>
      <c r="G32" s="1"/>
      <c r="H32" s="1"/>
      <c r="I32" s="1"/>
      <c r="J32" s="1"/>
      <c r="K32" s="1" t="s">
        <v>161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 t="s">
        <v>53</v>
      </c>
      <c r="Y32" s="1"/>
      <c r="Z32" s="1" t="s">
        <v>165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4">
        <f t="shared" si="1"/>
        <v>0</v>
      </c>
    </row>
    <row r="33" spans="1:61">
      <c r="A33" s="46" t="s">
        <v>14</v>
      </c>
      <c r="B33" s="25" t="s">
        <v>382</v>
      </c>
      <c r="C33" s="2">
        <v>1</v>
      </c>
      <c r="D33" s="2">
        <v>1</v>
      </c>
      <c r="E33" s="2">
        <v>1</v>
      </c>
      <c r="H33" s="2">
        <v>1</v>
      </c>
      <c r="I33" s="2">
        <v>1</v>
      </c>
      <c r="J33" s="2">
        <v>1</v>
      </c>
      <c r="K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C33" s="2">
        <v>1</v>
      </c>
      <c r="AH33" s="2">
        <v>1</v>
      </c>
      <c r="AI33" s="2">
        <v>1</v>
      </c>
      <c r="AJ33" s="2">
        <v>1</v>
      </c>
      <c r="AL33" s="2">
        <v>1</v>
      </c>
      <c r="AM33" s="2">
        <v>1</v>
      </c>
      <c r="AO33" s="2">
        <v>1</v>
      </c>
      <c r="AP33" s="2">
        <v>1</v>
      </c>
      <c r="AQ33" s="2">
        <v>1</v>
      </c>
      <c r="AS33" s="2">
        <v>1</v>
      </c>
      <c r="AU33" s="2">
        <v>1</v>
      </c>
      <c r="AY33" s="2">
        <v>1</v>
      </c>
      <c r="AZ33" s="2">
        <v>1</v>
      </c>
      <c r="BA33" s="2">
        <v>1</v>
      </c>
      <c r="BB33" s="2">
        <v>1</v>
      </c>
      <c r="BD33" s="2">
        <v>1</v>
      </c>
      <c r="BF33" s="2">
        <v>1</v>
      </c>
      <c r="BG33" s="2">
        <v>1</v>
      </c>
      <c r="BI33" s="6">
        <f t="shared" si="1"/>
        <v>38</v>
      </c>
    </row>
    <row r="34" spans="1:61">
      <c r="A34" s="47"/>
      <c r="B34" s="27" t="s">
        <v>383</v>
      </c>
      <c r="L34" s="2">
        <v>1</v>
      </c>
      <c r="AA34" s="2">
        <v>1</v>
      </c>
      <c r="AB34" s="2">
        <v>1</v>
      </c>
      <c r="AK34" s="2">
        <v>1</v>
      </c>
      <c r="BE34" s="2">
        <v>1</v>
      </c>
      <c r="BH34" s="2">
        <v>1</v>
      </c>
      <c r="BI34" s="6">
        <f t="shared" si="1"/>
        <v>6</v>
      </c>
    </row>
    <row r="35" spans="1:61">
      <c r="A35" s="46"/>
      <c r="B35" s="25" t="s">
        <v>384</v>
      </c>
      <c r="M35" s="2">
        <v>1</v>
      </c>
      <c r="AD35" s="2">
        <v>1</v>
      </c>
      <c r="AE35" s="2">
        <v>1</v>
      </c>
      <c r="AF35" s="2">
        <v>1</v>
      </c>
      <c r="AG35" s="2">
        <v>1</v>
      </c>
      <c r="AN35" s="2">
        <v>1</v>
      </c>
      <c r="AW35" s="2">
        <v>1</v>
      </c>
      <c r="BI35" s="6">
        <f t="shared" si="1"/>
        <v>7</v>
      </c>
    </row>
    <row r="36" spans="1:61">
      <c r="A36" s="48"/>
      <c r="B36" s="24" t="s">
        <v>385</v>
      </c>
      <c r="C36" s="1"/>
      <c r="D36" s="1"/>
      <c r="E36" s="1"/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>
        <v>1</v>
      </c>
      <c r="AS36" s="1"/>
      <c r="AT36" s="1"/>
      <c r="AU36" s="1"/>
      <c r="AV36" s="1">
        <v>1</v>
      </c>
      <c r="AW36" s="1"/>
      <c r="AX36" s="1">
        <v>1</v>
      </c>
      <c r="AY36" s="1"/>
      <c r="AZ36" s="1"/>
      <c r="BA36" s="1"/>
      <c r="BB36" s="1"/>
      <c r="BC36" s="1">
        <v>1</v>
      </c>
      <c r="BD36" s="1"/>
      <c r="BE36" s="1"/>
      <c r="BF36" s="1"/>
      <c r="BG36" s="1"/>
      <c r="BH36" s="1"/>
      <c r="BI36" s="4">
        <f t="shared" si="1"/>
        <v>5</v>
      </c>
    </row>
    <row r="37" spans="1:61">
      <c r="A37" s="46" t="s">
        <v>32</v>
      </c>
      <c r="B37" s="25" t="s">
        <v>386</v>
      </c>
      <c r="E37" s="2">
        <v>1</v>
      </c>
      <c r="F37" s="2">
        <v>1</v>
      </c>
      <c r="H37" s="2">
        <v>1</v>
      </c>
      <c r="J37" s="2">
        <v>1</v>
      </c>
      <c r="L37" s="2">
        <v>1</v>
      </c>
      <c r="V37" s="2">
        <v>1</v>
      </c>
      <c r="X37" s="2">
        <v>1</v>
      </c>
      <c r="Y37" s="2">
        <v>1</v>
      </c>
      <c r="AW37" s="2">
        <v>1</v>
      </c>
      <c r="BI37" s="6">
        <f t="shared" si="1"/>
        <v>9</v>
      </c>
    </row>
    <row r="38" spans="1:61">
      <c r="A38" s="47"/>
      <c r="B38" s="27" t="s">
        <v>387</v>
      </c>
      <c r="I38" s="2">
        <v>1</v>
      </c>
      <c r="M38" s="2">
        <v>1</v>
      </c>
      <c r="BI38" s="6">
        <f t="shared" si="1"/>
        <v>2</v>
      </c>
    </row>
    <row r="39" spans="1:61">
      <c r="A39" s="46"/>
      <c r="B39" s="25" t="s">
        <v>388</v>
      </c>
      <c r="T39" s="2">
        <v>1</v>
      </c>
      <c r="BI39" s="6">
        <f t="shared" si="1"/>
        <v>1</v>
      </c>
    </row>
    <row r="40" spans="1:61">
      <c r="A40" s="47"/>
      <c r="B40" s="27" t="s">
        <v>389</v>
      </c>
      <c r="AE40" s="2">
        <v>1</v>
      </c>
      <c r="BI40" s="6">
        <f t="shared" si="1"/>
        <v>1</v>
      </c>
    </row>
    <row r="41" spans="1:61">
      <c r="A41" s="46"/>
      <c r="B41" s="25" t="s">
        <v>390</v>
      </c>
      <c r="E41" s="2">
        <v>1</v>
      </c>
      <c r="BI41" s="6">
        <f t="shared" si="1"/>
        <v>1</v>
      </c>
    </row>
    <row r="42" spans="1:61">
      <c r="A42" s="47"/>
      <c r="B42" s="27" t="s">
        <v>391</v>
      </c>
      <c r="D42" s="2">
        <v>1</v>
      </c>
      <c r="P42" s="2">
        <v>1</v>
      </c>
      <c r="Q42" s="2">
        <v>1</v>
      </c>
      <c r="U42" s="2">
        <v>1</v>
      </c>
      <c r="Z42" s="2">
        <v>1</v>
      </c>
      <c r="AA42" s="2">
        <v>1</v>
      </c>
      <c r="AB42" s="2">
        <v>1</v>
      </c>
      <c r="AC42" s="2">
        <v>1</v>
      </c>
      <c r="AD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L42" s="2">
        <v>1</v>
      </c>
      <c r="AM42" s="2">
        <v>1</v>
      </c>
      <c r="AQ42" s="2">
        <v>1</v>
      </c>
      <c r="AR42" s="2">
        <v>1</v>
      </c>
      <c r="AU42" s="2">
        <v>1</v>
      </c>
      <c r="AV42" s="2">
        <v>1</v>
      </c>
      <c r="AX42" s="2">
        <v>1</v>
      </c>
      <c r="AY42" s="2">
        <v>1</v>
      </c>
      <c r="AZ42" s="2">
        <v>1</v>
      </c>
      <c r="BA42" s="2">
        <v>1</v>
      </c>
      <c r="BB42" s="2">
        <v>1</v>
      </c>
      <c r="BC42" s="2">
        <v>1</v>
      </c>
      <c r="BD42" s="2">
        <v>1</v>
      </c>
      <c r="BE42" s="2">
        <v>1</v>
      </c>
      <c r="BF42" s="2">
        <v>1</v>
      </c>
      <c r="BG42" s="2">
        <v>1</v>
      </c>
      <c r="BH42" s="2">
        <v>1</v>
      </c>
      <c r="BI42" s="6">
        <f t="shared" si="1"/>
        <v>31</v>
      </c>
    </row>
    <row r="43" spans="1:61">
      <c r="A43" s="46"/>
      <c r="B43" s="25" t="s">
        <v>392</v>
      </c>
      <c r="C43" s="2">
        <v>1</v>
      </c>
      <c r="K43" s="2">
        <v>1</v>
      </c>
      <c r="N43" s="2">
        <v>1</v>
      </c>
      <c r="O43" s="2">
        <v>1</v>
      </c>
      <c r="R43" s="2">
        <v>1</v>
      </c>
      <c r="S43" s="2">
        <v>1</v>
      </c>
      <c r="AD43" s="2">
        <v>1</v>
      </c>
      <c r="AI43" s="2">
        <v>1</v>
      </c>
      <c r="AK43" s="2">
        <v>1</v>
      </c>
      <c r="AN43" s="2">
        <v>1</v>
      </c>
      <c r="AO43" s="2">
        <v>1</v>
      </c>
      <c r="AP43" s="2">
        <v>1</v>
      </c>
      <c r="AR43" s="2">
        <v>1</v>
      </c>
      <c r="AS43" s="2">
        <v>1</v>
      </c>
      <c r="BG43" s="2">
        <v>1</v>
      </c>
      <c r="BI43" s="6">
        <f t="shared" si="1"/>
        <v>15</v>
      </c>
    </row>
    <row r="44" spans="1:61">
      <c r="A44" s="48"/>
      <c r="B44" s="24" t="s">
        <v>393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4">
        <f t="shared" si="1"/>
        <v>0</v>
      </c>
    </row>
    <row r="45" spans="1:61">
      <c r="A45" s="46" t="s">
        <v>33</v>
      </c>
      <c r="B45" s="25" t="s">
        <v>394</v>
      </c>
      <c r="AT45" s="2">
        <v>1</v>
      </c>
      <c r="BI45" s="6">
        <f t="shared" si="1"/>
        <v>1</v>
      </c>
    </row>
    <row r="46" spans="1:61">
      <c r="A46" s="47"/>
      <c r="B46" s="27" t="s">
        <v>395</v>
      </c>
      <c r="BI46" s="6">
        <f t="shared" si="1"/>
        <v>0</v>
      </c>
    </row>
    <row r="47" spans="1:61">
      <c r="A47" s="46"/>
      <c r="B47" s="25" t="s">
        <v>396</v>
      </c>
      <c r="BI47" s="6">
        <f t="shared" si="1"/>
        <v>0</v>
      </c>
    </row>
    <row r="48" spans="1:61">
      <c r="A48" s="47"/>
      <c r="B48" s="27" t="s">
        <v>397</v>
      </c>
      <c r="BI48" s="6">
        <f t="shared" si="1"/>
        <v>0</v>
      </c>
    </row>
    <row r="49" spans="1:64">
      <c r="A49" s="46"/>
      <c r="B49" s="25" t="s">
        <v>398</v>
      </c>
      <c r="G49" s="2">
        <v>1</v>
      </c>
      <c r="BI49" s="6">
        <f t="shared" si="1"/>
        <v>1</v>
      </c>
    </row>
    <row r="50" spans="1:64">
      <c r="A50" s="47"/>
      <c r="B50" s="27" t="s">
        <v>399</v>
      </c>
      <c r="BI50" s="6">
        <f t="shared" si="1"/>
        <v>0</v>
      </c>
    </row>
    <row r="51" spans="1:64">
      <c r="A51" s="50"/>
      <c r="B51" s="28" t="s">
        <v>400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4">
        <f t="shared" si="1"/>
        <v>0</v>
      </c>
      <c r="BJ51" s="1"/>
      <c r="BK51" s="1"/>
      <c r="BL51" s="1"/>
    </row>
    <row r="52" spans="1:64">
      <c r="A52" s="61" t="s">
        <v>24</v>
      </c>
      <c r="B52" s="25"/>
      <c r="BI52" s="62"/>
    </row>
    <row r="53" spans="1:64">
      <c r="A53" s="63" t="s">
        <v>401</v>
      </c>
      <c r="B53" s="64"/>
      <c r="C53" s="1" t="s">
        <v>157</v>
      </c>
      <c r="D53" s="1" t="s">
        <v>158</v>
      </c>
      <c r="E53" s="1" t="s">
        <v>175</v>
      </c>
      <c r="F53" s="1" t="s">
        <v>158</v>
      </c>
      <c r="G53" s="1" t="s">
        <v>176</v>
      </c>
      <c r="H53" s="1" t="s">
        <v>177</v>
      </c>
      <c r="I53" s="1" t="s">
        <v>175</v>
      </c>
      <c r="J53" s="1" t="s">
        <v>160</v>
      </c>
      <c r="K53" s="1" t="s">
        <v>160</v>
      </c>
      <c r="L53" s="1" t="s">
        <v>160</v>
      </c>
      <c r="M53" s="1" t="s">
        <v>162</v>
      </c>
      <c r="N53" s="1" t="s">
        <v>146</v>
      </c>
      <c r="O53" s="1" t="s">
        <v>146</v>
      </c>
      <c r="P53" s="1" t="s">
        <v>178</v>
      </c>
      <c r="Q53" s="1" t="s">
        <v>179</v>
      </c>
      <c r="R53" s="1" t="s">
        <v>180</v>
      </c>
      <c r="S53" s="1" t="s">
        <v>146</v>
      </c>
      <c r="T53" s="1" t="s">
        <v>181</v>
      </c>
      <c r="U53" s="1" t="s">
        <v>146</v>
      </c>
      <c r="V53" s="1" t="s">
        <v>182</v>
      </c>
      <c r="W53" s="1" t="s">
        <v>146</v>
      </c>
      <c r="X53" s="1" t="s">
        <v>183</v>
      </c>
      <c r="Y53" s="1" t="s">
        <v>184</v>
      </c>
      <c r="Z53" s="1" t="s">
        <v>146</v>
      </c>
      <c r="AA53" s="1" t="s">
        <v>146</v>
      </c>
      <c r="AB53" s="1" t="s">
        <v>146</v>
      </c>
      <c r="AC53" s="1" t="s">
        <v>149</v>
      </c>
      <c r="AD53" s="1" t="s">
        <v>146</v>
      </c>
      <c r="AE53" s="1" t="s">
        <v>146</v>
      </c>
      <c r="AF53" s="1" t="s">
        <v>146</v>
      </c>
      <c r="AG53" s="1" t="s">
        <v>166</v>
      </c>
      <c r="AH53" s="1" t="s">
        <v>146</v>
      </c>
      <c r="AI53" s="1" t="s">
        <v>146</v>
      </c>
      <c r="AJ53" s="1" t="s">
        <v>167</v>
      </c>
      <c r="AK53" s="1" t="s">
        <v>168</v>
      </c>
      <c r="AL53" s="1" t="s">
        <v>146</v>
      </c>
      <c r="AM53" s="1" t="s">
        <v>146</v>
      </c>
      <c r="AN53" s="1" t="s">
        <v>146</v>
      </c>
      <c r="AO53" s="1" t="s">
        <v>146</v>
      </c>
      <c r="AP53" s="1"/>
      <c r="AQ53" s="1" t="s">
        <v>170</v>
      </c>
      <c r="AR53" s="1" t="s">
        <v>146</v>
      </c>
      <c r="AS53" s="1" t="s">
        <v>190</v>
      </c>
      <c r="AT53" s="1"/>
      <c r="AU53" s="1" t="s">
        <v>172</v>
      </c>
      <c r="AV53" s="1" t="s">
        <v>146</v>
      </c>
      <c r="AW53" s="1" t="s">
        <v>146</v>
      </c>
      <c r="AX53" s="1" t="s">
        <v>146</v>
      </c>
      <c r="AY53" s="1"/>
      <c r="AZ53" s="1" t="s">
        <v>173</v>
      </c>
      <c r="BA53" s="1" t="s">
        <v>146</v>
      </c>
      <c r="BB53" s="1" t="s">
        <v>146</v>
      </c>
      <c r="BC53" s="1" t="s">
        <v>146</v>
      </c>
      <c r="BD53" s="1"/>
      <c r="BE53" s="1"/>
      <c r="BF53" s="1" t="s">
        <v>185</v>
      </c>
      <c r="BG53" s="1" t="s">
        <v>174</v>
      </c>
      <c r="BH53" s="1" t="s">
        <v>146</v>
      </c>
      <c r="BI53" s="4"/>
    </row>
    <row r="54" spans="1:64">
      <c r="A54" s="53" t="s">
        <v>25</v>
      </c>
      <c r="B54" s="28"/>
      <c r="C54" s="2" t="s">
        <v>54</v>
      </c>
      <c r="D54" s="2" t="s">
        <v>54</v>
      </c>
      <c r="E54" s="2" t="s">
        <v>54</v>
      </c>
      <c r="I54" s="2" t="s">
        <v>54</v>
      </c>
      <c r="L54" s="2" t="s">
        <v>58</v>
      </c>
      <c r="M54" s="2" t="s">
        <v>58</v>
      </c>
      <c r="N54" s="2" t="s">
        <v>163</v>
      </c>
      <c r="O54" s="2" t="s">
        <v>54</v>
      </c>
      <c r="P54" s="2" t="s">
        <v>58</v>
      </c>
      <c r="AF54" s="2" t="s">
        <v>99</v>
      </c>
      <c r="AG54" s="2" t="s">
        <v>99</v>
      </c>
      <c r="AO54" s="2" t="s">
        <v>99</v>
      </c>
      <c r="AP54" s="2" t="s">
        <v>58</v>
      </c>
      <c r="AS54" s="2" t="s">
        <v>58</v>
      </c>
      <c r="BI54" s="4"/>
    </row>
    <row r="55" spans="1:64">
      <c r="A55" s="13" t="s">
        <v>402</v>
      </c>
      <c r="B55" s="60"/>
      <c r="BI55" s="13"/>
    </row>
    <row r="57" spans="1:64">
      <c r="B57" s="2" t="s">
        <v>99</v>
      </c>
      <c r="C57" s="2">
        <v>3</v>
      </c>
    </row>
    <row r="58" spans="1:64">
      <c r="B58" s="2" t="s">
        <v>54</v>
      </c>
      <c r="C58" s="2">
        <v>5</v>
      </c>
    </row>
    <row r="59" spans="1:64">
      <c r="B59" s="2" t="s">
        <v>58</v>
      </c>
      <c r="C59" s="2">
        <v>5</v>
      </c>
    </row>
    <row r="60" spans="1:64">
      <c r="B60" s="19" t="s">
        <v>103</v>
      </c>
      <c r="C60" s="19">
        <v>0</v>
      </c>
    </row>
    <row r="61" spans="1:64">
      <c r="B61" s="19" t="s">
        <v>156</v>
      </c>
      <c r="C61" s="19">
        <v>0</v>
      </c>
    </row>
    <row r="62" spans="1:64">
      <c r="B62" s="19" t="s">
        <v>163</v>
      </c>
      <c r="C62" s="19">
        <v>1</v>
      </c>
    </row>
    <row r="63" spans="1:64">
      <c r="B63" s="19" t="s">
        <v>404</v>
      </c>
      <c r="C63" s="19">
        <v>44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Alvarado1</vt:lpstr>
      <vt:lpstr>Oreamuno</vt:lpstr>
      <vt:lpstr>Jimenez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 Lerma</dc:creator>
  <cp:lastModifiedBy>Brishell Aquise</cp:lastModifiedBy>
  <dcterms:created xsi:type="dcterms:W3CDTF">2012-11-12T17:47:39Z</dcterms:created>
  <dcterms:modified xsi:type="dcterms:W3CDTF">2012-12-13T19:20:55Z</dcterms:modified>
</cp:coreProperties>
</file>